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ea\Desktop\"/>
    </mc:Choice>
  </mc:AlternateContent>
  <xr:revisionPtr revIDLastSave="0" documentId="13_ncr:1_{54D80D10-F676-47A3-BFFA-918B7E19B8CA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MNB" sheetId="2" r:id="rId1"/>
  </sheets>
  <calcPr calcId="191029"/>
</workbook>
</file>

<file path=xl/calcChain.xml><?xml version="1.0" encoding="utf-8"?>
<calcChain xmlns="http://schemas.openxmlformats.org/spreadsheetml/2006/main">
  <c r="AE19" i="2" l="1"/>
  <c r="AE20" i="2"/>
  <c r="AE21" i="2"/>
  <c r="AE22" i="2"/>
  <c r="AE23" i="2"/>
  <c r="AE24" i="2"/>
  <c r="AE25" i="2"/>
  <c r="AE26" i="2"/>
  <c r="AE27" i="2"/>
  <c r="AE28" i="2"/>
  <c r="AD19" i="2"/>
  <c r="AD20" i="2"/>
  <c r="AD21" i="2"/>
  <c r="AD22" i="2"/>
  <c r="AD23" i="2"/>
  <c r="AD24" i="2"/>
  <c r="AD25" i="2"/>
  <c r="AD26" i="2"/>
  <c r="AD27" i="2"/>
  <c r="AD28" i="2"/>
  <c r="AC19" i="2"/>
  <c r="AC20" i="2"/>
  <c r="AC21" i="2"/>
  <c r="AC22" i="2"/>
  <c r="AC23" i="2"/>
  <c r="AC24" i="2"/>
  <c r="AC25" i="2"/>
  <c r="AC26" i="2"/>
  <c r="AC27" i="2"/>
  <c r="AC28" i="2"/>
  <c r="AB19" i="2"/>
  <c r="AB20" i="2"/>
  <c r="AB21" i="2"/>
  <c r="AB22" i="2"/>
  <c r="AB23" i="2"/>
  <c r="AB24" i="2"/>
  <c r="AB25" i="2"/>
  <c r="AB26" i="2"/>
  <c r="AB27" i="2"/>
  <c r="AB28" i="2"/>
  <c r="AA19" i="2"/>
  <c r="AA20" i="2"/>
  <c r="AA21" i="2"/>
  <c r="AA22" i="2"/>
  <c r="AA23" i="2"/>
  <c r="AA24" i="2"/>
  <c r="AA25" i="2"/>
  <c r="AA26" i="2"/>
  <c r="AA27" i="2"/>
  <c r="AA28" i="2"/>
  <c r="Z19" i="2"/>
  <c r="Z20" i="2"/>
  <c r="Z21" i="2"/>
  <c r="Z22" i="2"/>
  <c r="Z23" i="2"/>
  <c r="Z24" i="2"/>
  <c r="Z25" i="2"/>
  <c r="Z26" i="2"/>
  <c r="Z27" i="2"/>
  <c r="Z28" i="2"/>
  <c r="Y19" i="2"/>
  <c r="Y20" i="2"/>
  <c r="Y21" i="2"/>
  <c r="Y22" i="2"/>
  <c r="Y23" i="2"/>
  <c r="Y24" i="2"/>
  <c r="Y25" i="2"/>
  <c r="Y26" i="2"/>
  <c r="Y27" i="2"/>
  <c r="Y28" i="2"/>
  <c r="X19" i="2"/>
  <c r="X20" i="2"/>
  <c r="X21" i="2"/>
  <c r="X22" i="2"/>
  <c r="X23" i="2"/>
  <c r="X24" i="2"/>
  <c r="X25" i="2"/>
  <c r="X26" i="2"/>
  <c r="X27" i="2"/>
  <c r="X28" i="2"/>
  <c r="W19" i="2"/>
  <c r="W20" i="2"/>
  <c r="W21" i="2"/>
  <c r="W22" i="2"/>
  <c r="W23" i="2"/>
  <c r="W24" i="2"/>
  <c r="W25" i="2"/>
  <c r="W26" i="2"/>
  <c r="W27" i="2"/>
  <c r="W28" i="2"/>
  <c r="V19" i="2"/>
  <c r="V20" i="2"/>
  <c r="V21" i="2"/>
  <c r="V22" i="2"/>
  <c r="V23" i="2"/>
  <c r="V24" i="2"/>
  <c r="V25" i="2"/>
  <c r="V26" i="2"/>
  <c r="V27" i="2"/>
  <c r="V28" i="2"/>
  <c r="U19" i="2"/>
  <c r="U20" i="2"/>
  <c r="U21" i="2"/>
  <c r="U22" i="2"/>
  <c r="U23" i="2"/>
  <c r="U24" i="2"/>
  <c r="U25" i="2"/>
  <c r="U26" i="2"/>
  <c r="U27" i="2"/>
  <c r="U28" i="2"/>
  <c r="T19" i="2"/>
  <c r="T20" i="2"/>
  <c r="T21" i="2"/>
  <c r="T22" i="2"/>
  <c r="T23" i="2"/>
  <c r="T24" i="2"/>
  <c r="T25" i="2"/>
  <c r="T26" i="2"/>
  <c r="T27" i="2"/>
  <c r="T28" i="2"/>
  <c r="T18" i="2"/>
  <c r="U18" i="2"/>
  <c r="V18" i="2"/>
  <c r="W18" i="2"/>
  <c r="X18" i="2"/>
  <c r="Y18" i="2"/>
  <c r="Z18" i="2"/>
  <c r="AA18" i="2"/>
  <c r="AB18" i="2"/>
  <c r="AC18" i="2"/>
  <c r="AD18" i="2"/>
  <c r="AE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S18" i="2"/>
  <c r="R18" i="2"/>
  <c r="R10" i="2" l="1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R7" i="2"/>
  <c r="R8" i="2"/>
  <c r="R9" i="2"/>
  <c r="R11" i="2"/>
  <c r="R12" i="2"/>
  <c r="R13" i="2"/>
  <c r="R14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R6" i="2"/>
  <c r="R5" i="2"/>
  <c r="R4" i="2"/>
  <c r="R3" i="2"/>
</calcChain>
</file>

<file path=xl/sharedStrings.xml><?xml version="1.0" encoding="utf-8"?>
<sst xmlns="http://schemas.openxmlformats.org/spreadsheetml/2006/main" count="69" uniqueCount="30">
  <si>
    <t>Dátum</t>
  </si>
  <si>
    <t>CHF</t>
  </si>
  <si>
    <t>EUR</t>
  </si>
  <si>
    <t>GBP</t>
  </si>
  <si>
    <t>USD</t>
  </si>
  <si>
    <t>AUD</t>
  </si>
  <si>
    <t>CAD</t>
  </si>
  <si>
    <t>CZK</t>
  </si>
  <si>
    <t>DKK</t>
  </si>
  <si>
    <t>JPY</t>
  </si>
  <si>
    <t>NOK</t>
  </si>
  <si>
    <t>PLN</t>
  </si>
  <si>
    <t>RON</t>
  </si>
  <si>
    <t>RSD</t>
  </si>
  <si>
    <t>SEK</t>
  </si>
  <si>
    <t>Egység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</si>
  <si>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</si>
  <si>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</si>
  <si>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</si>
  <si>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</si>
  <si>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</si>
  <si>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</si>
  <si>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</si>
  <si>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</si>
  <si>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</si>
  <si>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</si>
  <si>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</si>
  <si>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</si>
  <si>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</t>
  </si>
  <si>
    <t>Előző hónaphoz képest történt 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</si>
</sst>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\ mm\.\ dd\."/>
    <numFmt numFmtId="165" formatCode="0.0%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 applyBorder="0"/>
    <xf numFmtId="9" fontId="7" fillId="0" borderId="0" applyFont="0" applyFill="0" applyBorder="0" applyAlignment="0" applyProtection="0"/>
  </cellStyleXfs>
  <cellXfs count="24"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/>
    <xf numFmtId="2" fontId="4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/>
    <xf numFmtId="2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4" fontId="6" fillId="0" borderId="0" xfId="0" applyNumberFormat="1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/>
    <xf numFmtId="0" fontId="4" fillId="0" borderId="1" xfId="0" applyNumberFormat="1" applyFont="1" applyFill="1" applyBorder="1" applyAlignment="1" applyProtection="1"/>
    <xf numFmtId="0" fontId="0" fillId="0" borderId="2" xfId="0" applyNumberForma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/>
    </xf>
    <xf numFmtId="165" fontId="0" fillId="0" borderId="1" xfId="1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4"/>
  <sheetViews>
    <sheetView tabSelected="1" workbookViewId="0">
      <selection activeCell="S19" sqref="S19"/>
    </sheetView>
  </sheetViews>
  <sheetFormatPr defaultRowHeight="15" x14ac:dyDescent="0.25"/>
  <cols>
    <col min="1" max="1" width="13" style="1" customWidth="1"/>
    <col min="2" max="7" width="7.7109375" style="2" customWidth="1"/>
    <col min="8" max="9" width="6.7109375" style="2" customWidth="1"/>
    <col min="10" max="10" width="7.7109375" style="2" customWidth="1"/>
    <col min="11" max="11" width="5.5703125" style="2" bestFit="1" customWidth="1"/>
    <col min="12" max="12" width="6.7109375" style="2" customWidth="1"/>
    <col min="13" max="13" width="5.7109375" style="2" customWidth="1"/>
    <col min="14" max="14" width="5.28515625" style="2" customWidth="1"/>
    <col min="15" max="16" width="6.7109375" style="2" customWidth="1"/>
    <col min="17" max="17" width="11.7109375" bestFit="1" customWidth="1"/>
    <col min="18" max="22" width="7.28515625" customWidth="1"/>
    <col min="23" max="23" width="7.85546875" customWidth="1"/>
    <col min="24" max="31" width="7.28515625" customWidth="1"/>
  </cols>
  <sheetData>
    <row r="1" spans="1:31" x14ac:dyDescent="0.25">
      <c r="Q1" s="19"/>
      <c r="R1" s="20" t="s">
        <v>28</v>
      </c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3" customFormat="1" ht="15.7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/>
      <c r="Q2" s="23">
        <v>2023</v>
      </c>
      <c r="R2" s="16" t="s">
        <v>1</v>
      </c>
      <c r="S2" s="16" t="s">
        <v>2</v>
      </c>
      <c r="T2" s="16" t="s">
        <v>3</v>
      </c>
      <c r="U2" s="16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  <c r="AB2" s="16" t="s">
        <v>11</v>
      </c>
      <c r="AC2" s="16" t="s">
        <v>12</v>
      </c>
      <c r="AD2" s="16" t="s">
        <v>13</v>
      </c>
      <c r="AE2" s="16" t="s">
        <v>14</v>
      </c>
    </row>
    <row r="3" spans="1:31" x14ac:dyDescent="0.25">
      <c r="A3" s="13" t="s">
        <v>15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100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/>
      <c r="Q3" s="18" t="s">
        <v>16</v>
      </c>
      <c r="R3" s="17">
        <f>AVERAGE(B4:B25)</f>
        <v>397.47954545454542</v>
      </c>
      <c r="S3" s="17">
        <f t="shared" ref="S3:AE3" si="0">AVERAGE(C4:C25)</f>
        <v>395.75227272727278</v>
      </c>
      <c r="T3" s="17">
        <f t="shared" si="0"/>
        <v>448.66818181818178</v>
      </c>
      <c r="U3" s="17">
        <f t="shared" si="0"/>
        <v>367.32681818181823</v>
      </c>
      <c r="V3" s="17">
        <f t="shared" si="0"/>
        <v>254.98272727272723</v>
      </c>
      <c r="W3" s="17">
        <f t="shared" si="0"/>
        <v>273.38545454545448</v>
      </c>
      <c r="X3" s="17">
        <f t="shared" si="0"/>
        <v>16.513181818181817</v>
      </c>
      <c r="Y3" s="17">
        <f t="shared" si="0"/>
        <v>53.203636363636377</v>
      </c>
      <c r="Z3" s="17">
        <f t="shared" si="0"/>
        <v>281.64181818181811</v>
      </c>
      <c r="AA3" s="17">
        <f t="shared" si="0"/>
        <v>36.985000000000007</v>
      </c>
      <c r="AB3" s="17">
        <f t="shared" si="0"/>
        <v>84.226818181818189</v>
      </c>
      <c r="AC3" s="17">
        <f t="shared" si="0"/>
        <v>80.366363636363644</v>
      </c>
      <c r="AD3" s="17">
        <f t="shared" si="0"/>
        <v>3.3718181818181816</v>
      </c>
      <c r="AE3" s="17">
        <f t="shared" si="0"/>
        <v>35.335454545454553</v>
      </c>
    </row>
    <row r="4" spans="1:31" s="4" customFormat="1" x14ac:dyDescent="0.25">
      <c r="A4" s="7">
        <v>44928</v>
      </c>
      <c r="B4" s="8">
        <v>405.78</v>
      </c>
      <c r="C4" s="8">
        <v>400.66</v>
      </c>
      <c r="D4" s="8">
        <v>451.9</v>
      </c>
      <c r="E4" s="8">
        <v>375.18</v>
      </c>
      <c r="F4" s="8">
        <v>254.93</v>
      </c>
      <c r="G4" s="8">
        <v>276.64</v>
      </c>
      <c r="H4" s="8">
        <v>16.579999999999998</v>
      </c>
      <c r="I4" s="8">
        <v>53.87</v>
      </c>
      <c r="J4" s="8">
        <v>286.66000000000003</v>
      </c>
      <c r="K4" s="8">
        <v>38.090000000000003</v>
      </c>
      <c r="L4" s="8">
        <v>85.64</v>
      </c>
      <c r="M4" s="8">
        <v>81.040000000000006</v>
      </c>
      <c r="N4" s="8">
        <v>3.42</v>
      </c>
      <c r="O4" s="8">
        <v>35.85</v>
      </c>
      <c r="P4" s="8"/>
      <c r="Q4" s="18" t="s">
        <v>17</v>
      </c>
      <c r="R4" s="17">
        <f>AVERAGE(B26:B45)</f>
        <v>388.62299999999999</v>
      </c>
      <c r="S4" s="17">
        <f t="shared" ref="S4:AE4" si="1">AVERAGE(C26:C45)</f>
        <v>384.91299999999995</v>
      </c>
      <c r="T4" s="17">
        <f t="shared" si="1"/>
        <v>434.44349999999997</v>
      </c>
      <c r="U4" s="17">
        <f t="shared" si="1"/>
        <v>359.19249999999994</v>
      </c>
      <c r="V4" s="17">
        <f t="shared" si="1"/>
        <v>248.15449999999996</v>
      </c>
      <c r="W4" s="17">
        <f t="shared" si="1"/>
        <v>267.31399999999996</v>
      </c>
      <c r="X4" s="17">
        <f t="shared" si="1"/>
        <v>16.221499999999999</v>
      </c>
      <c r="Y4" s="17">
        <f t="shared" si="1"/>
        <v>51.698999999999991</v>
      </c>
      <c r="Z4" s="17">
        <f t="shared" si="1"/>
        <v>270.41550000000001</v>
      </c>
      <c r="AA4" s="17">
        <f t="shared" si="1"/>
        <v>35.161500000000004</v>
      </c>
      <c r="AB4" s="17">
        <f t="shared" si="1"/>
        <v>81.144500000000008</v>
      </c>
      <c r="AC4" s="17">
        <f t="shared" si="1"/>
        <v>78.4285</v>
      </c>
      <c r="AD4" s="17">
        <f t="shared" si="1"/>
        <v>3.2810000000000001</v>
      </c>
      <c r="AE4" s="17">
        <f t="shared" si="1"/>
        <v>34.438499999999998</v>
      </c>
    </row>
    <row r="5" spans="1:31" x14ac:dyDescent="0.25">
      <c r="A5" s="1">
        <v>44929</v>
      </c>
      <c r="B5" s="2">
        <v>407.6</v>
      </c>
      <c r="C5" s="2">
        <v>402.81</v>
      </c>
      <c r="D5" s="2">
        <v>455.4</v>
      </c>
      <c r="E5" s="2">
        <v>381.92</v>
      </c>
      <c r="F5" s="2">
        <v>256.69</v>
      </c>
      <c r="G5" s="2">
        <v>280.52999999999997</v>
      </c>
      <c r="H5" s="2">
        <v>16.690000000000001</v>
      </c>
      <c r="I5" s="2">
        <v>54.17</v>
      </c>
      <c r="J5" s="2">
        <v>292.82</v>
      </c>
      <c r="K5" s="2">
        <v>38.450000000000003</v>
      </c>
      <c r="L5" s="2">
        <v>86.07</v>
      </c>
      <c r="M5" s="2">
        <v>81.66</v>
      </c>
      <c r="N5" s="2">
        <v>3.43</v>
      </c>
      <c r="O5" s="2">
        <v>36.229999999999997</v>
      </c>
      <c r="Q5" s="18" t="s">
        <v>18</v>
      </c>
      <c r="R5" s="17">
        <f>AVERAGE(B46:B67)</f>
        <v>388.33227272727277</v>
      </c>
      <c r="S5" s="17">
        <f t="shared" ref="S5:AE5" si="2">AVERAGE(C46:C67)</f>
        <v>384.79772727272723</v>
      </c>
      <c r="T5" s="17">
        <f t="shared" si="2"/>
        <v>436.41545454545451</v>
      </c>
      <c r="U5" s="17">
        <f t="shared" si="2"/>
        <v>359.52727272727282</v>
      </c>
      <c r="V5" s="17">
        <f t="shared" si="2"/>
        <v>240.05499999999995</v>
      </c>
      <c r="W5" s="17">
        <f t="shared" si="2"/>
        <v>262.75500000000005</v>
      </c>
      <c r="X5" s="17">
        <f t="shared" si="2"/>
        <v>16.242272727272727</v>
      </c>
      <c r="Y5" s="17">
        <f t="shared" si="2"/>
        <v>51.678636363636365</v>
      </c>
      <c r="Z5" s="17">
        <f t="shared" si="2"/>
        <v>268.98954545454546</v>
      </c>
      <c r="AA5" s="17">
        <f t="shared" si="2"/>
        <v>34.126363636363628</v>
      </c>
      <c r="AB5" s="17">
        <f t="shared" si="2"/>
        <v>82.030909090909091</v>
      </c>
      <c r="AC5" s="17">
        <f t="shared" si="2"/>
        <v>78.102727272727279</v>
      </c>
      <c r="AD5" s="17">
        <f t="shared" si="2"/>
        <v>3.2809090909090908</v>
      </c>
      <c r="AE5" s="17">
        <f t="shared" si="2"/>
        <v>34.286818181818184</v>
      </c>
    </row>
    <row r="6" spans="1:31" x14ac:dyDescent="0.25">
      <c r="A6" s="1">
        <v>44930</v>
      </c>
      <c r="B6" s="2">
        <v>403.62</v>
      </c>
      <c r="C6" s="2">
        <v>397.14</v>
      </c>
      <c r="D6" s="2">
        <v>451.37</v>
      </c>
      <c r="E6" s="2">
        <v>374.24</v>
      </c>
      <c r="F6" s="2">
        <v>257.18</v>
      </c>
      <c r="G6" s="2">
        <v>276.05</v>
      </c>
      <c r="H6" s="2">
        <v>16.510000000000002</v>
      </c>
      <c r="I6" s="2">
        <v>53.39</v>
      </c>
      <c r="J6" s="2">
        <v>286.93</v>
      </c>
      <c r="K6" s="2">
        <v>37.14</v>
      </c>
      <c r="L6" s="2">
        <v>85.1</v>
      </c>
      <c r="M6" s="2">
        <v>80.55</v>
      </c>
      <c r="N6" s="2">
        <v>3.38</v>
      </c>
      <c r="O6" s="2">
        <v>35.51</v>
      </c>
      <c r="Q6" s="18" t="s">
        <v>19</v>
      </c>
      <c r="R6" s="17">
        <f>AVERAGE(B68:B85)</f>
        <v>381.74722222222221</v>
      </c>
      <c r="S6" s="17">
        <f t="shared" ref="S6:AE6" si="3">AVERAGE(C68:C85)</f>
        <v>375.94388888888898</v>
      </c>
      <c r="T6" s="17">
        <f t="shared" si="3"/>
        <v>426.57500000000005</v>
      </c>
      <c r="U6" s="17">
        <f t="shared" si="3"/>
        <v>342.67500000000007</v>
      </c>
      <c r="V6" s="17">
        <f t="shared" si="3"/>
        <v>229.14111111111112</v>
      </c>
      <c r="W6" s="17">
        <f t="shared" si="3"/>
        <v>254.12722222222223</v>
      </c>
      <c r="X6" s="17">
        <f t="shared" si="3"/>
        <v>16.035</v>
      </c>
      <c r="Y6" s="17">
        <f t="shared" si="3"/>
        <v>50.450555555555553</v>
      </c>
      <c r="Z6" s="17">
        <f t="shared" si="3"/>
        <v>256.51111111111106</v>
      </c>
      <c r="AA6" s="17">
        <f t="shared" si="3"/>
        <v>32.622777777777777</v>
      </c>
      <c r="AB6" s="17">
        <f t="shared" si="3"/>
        <v>81.079444444444434</v>
      </c>
      <c r="AC6" s="17">
        <f t="shared" si="3"/>
        <v>76.138888888888886</v>
      </c>
      <c r="AD6" s="17">
        <f t="shared" si="3"/>
        <v>3.2061111111111114</v>
      </c>
      <c r="AE6" s="17">
        <f t="shared" si="3"/>
        <v>33.143888888888888</v>
      </c>
    </row>
    <row r="7" spans="1:31" x14ac:dyDescent="0.25">
      <c r="A7" s="1">
        <v>44931</v>
      </c>
      <c r="B7" s="2">
        <v>401.92</v>
      </c>
      <c r="C7" s="2">
        <v>395.66</v>
      </c>
      <c r="D7" s="2">
        <v>448.02</v>
      </c>
      <c r="E7" s="2">
        <v>372.42</v>
      </c>
      <c r="F7" s="2">
        <v>254.18</v>
      </c>
      <c r="G7" s="2">
        <v>275.76</v>
      </c>
      <c r="H7" s="2">
        <v>16.489999999999998</v>
      </c>
      <c r="I7" s="2">
        <v>53.19</v>
      </c>
      <c r="J7" s="2">
        <v>281.01</v>
      </c>
      <c r="K7" s="2">
        <v>37.03</v>
      </c>
      <c r="L7" s="2">
        <v>84.68</v>
      </c>
      <c r="M7" s="2">
        <v>80.290000000000006</v>
      </c>
      <c r="N7" s="2">
        <v>3.37</v>
      </c>
      <c r="O7" s="2">
        <v>35.43</v>
      </c>
      <c r="Q7" s="18" t="s">
        <v>20</v>
      </c>
      <c r="R7" s="17">
        <f>AVERAGE(B86:B106)</f>
        <v>382.02619047619044</v>
      </c>
      <c r="S7" s="17">
        <f t="shared" ref="S7:AE7" si="4">AVERAGE(C86:C106)</f>
        <v>372.56857142857143</v>
      </c>
      <c r="T7" s="17">
        <f t="shared" si="4"/>
        <v>427.83952380952377</v>
      </c>
      <c r="U7" s="17">
        <f t="shared" si="4"/>
        <v>342.74571428571431</v>
      </c>
      <c r="V7" s="17">
        <f t="shared" si="4"/>
        <v>227.96619047619046</v>
      </c>
      <c r="W7" s="17">
        <f t="shared" si="4"/>
        <v>253.63571428571427</v>
      </c>
      <c r="X7" s="17">
        <f t="shared" si="4"/>
        <v>15.788571428571426</v>
      </c>
      <c r="Y7" s="17">
        <f t="shared" si="4"/>
        <v>50.020476190476181</v>
      </c>
      <c r="Z7" s="17">
        <f t="shared" si="4"/>
        <v>250.28904761904764</v>
      </c>
      <c r="AA7" s="17">
        <f t="shared" si="4"/>
        <v>31.754285714285722</v>
      </c>
      <c r="AB7" s="17">
        <f t="shared" si="4"/>
        <v>82.138571428571439</v>
      </c>
      <c r="AC7" s="17">
        <f t="shared" si="4"/>
        <v>75.30285714285715</v>
      </c>
      <c r="AD7" s="17">
        <f t="shared" si="4"/>
        <v>3.175238095238095</v>
      </c>
      <c r="AE7" s="17">
        <f t="shared" si="4"/>
        <v>32.797142857142866</v>
      </c>
    </row>
    <row r="8" spans="1:31" x14ac:dyDescent="0.25">
      <c r="A8" s="1">
        <v>44932</v>
      </c>
      <c r="B8" s="2">
        <v>401.55</v>
      </c>
      <c r="C8" s="2">
        <v>396.68</v>
      </c>
      <c r="D8" s="2">
        <v>447.68</v>
      </c>
      <c r="E8" s="2">
        <v>377.5</v>
      </c>
      <c r="F8" s="2">
        <v>254.51</v>
      </c>
      <c r="G8" s="2">
        <v>277.27</v>
      </c>
      <c r="H8" s="2">
        <v>16.5</v>
      </c>
      <c r="I8" s="2">
        <v>53.34</v>
      </c>
      <c r="J8" s="2">
        <v>280.83999999999997</v>
      </c>
      <c r="K8" s="2">
        <v>36.79</v>
      </c>
      <c r="L8" s="2">
        <v>84.5</v>
      </c>
      <c r="M8" s="2">
        <v>80.48</v>
      </c>
      <c r="N8" s="2">
        <v>3.38</v>
      </c>
      <c r="O8" s="2">
        <v>35.159999999999997</v>
      </c>
      <c r="Q8" s="18" t="s">
        <v>21</v>
      </c>
      <c r="R8" s="17">
        <f>AVERAGE(B107:B128)</f>
        <v>379.81545454545466</v>
      </c>
      <c r="S8" s="17">
        <f t="shared" ref="S8:AE8" si="5">AVERAGE(C107:C128)</f>
        <v>370.71954545454543</v>
      </c>
      <c r="T8" s="17">
        <f t="shared" si="5"/>
        <v>431.93454545454546</v>
      </c>
      <c r="U8" s="17">
        <f t="shared" si="5"/>
        <v>342.14863636363634</v>
      </c>
      <c r="V8" s="17">
        <f t="shared" si="5"/>
        <v>229.60954545454544</v>
      </c>
      <c r="W8" s="17">
        <f t="shared" si="5"/>
        <v>257.36772727272728</v>
      </c>
      <c r="X8" s="17">
        <f t="shared" si="5"/>
        <v>15.640000000000004</v>
      </c>
      <c r="Y8" s="17">
        <f t="shared" si="5"/>
        <v>49.764545454545441</v>
      </c>
      <c r="Z8" s="17">
        <f t="shared" si="5"/>
        <v>242.22409090909088</v>
      </c>
      <c r="AA8" s="17">
        <f t="shared" si="5"/>
        <v>31.67227272727273</v>
      </c>
      <c r="AB8" s="17">
        <f t="shared" si="5"/>
        <v>83.064999999999998</v>
      </c>
      <c r="AC8" s="17">
        <f t="shared" si="5"/>
        <v>74.73090909090908</v>
      </c>
      <c r="AD8" s="17">
        <f t="shared" si="5"/>
        <v>3.1622727272727271</v>
      </c>
      <c r="AE8" s="17">
        <f t="shared" si="5"/>
        <v>31.762727272727272</v>
      </c>
    </row>
    <row r="9" spans="1:31" x14ac:dyDescent="0.25">
      <c r="A9" s="1">
        <v>44935</v>
      </c>
      <c r="B9" s="2">
        <v>402.44</v>
      </c>
      <c r="C9" s="2">
        <v>397.1</v>
      </c>
      <c r="D9" s="2">
        <v>452.39</v>
      </c>
      <c r="E9" s="2">
        <v>372.06</v>
      </c>
      <c r="F9" s="2">
        <v>257.69</v>
      </c>
      <c r="G9" s="2">
        <v>277.82</v>
      </c>
      <c r="H9" s="2">
        <v>16.54</v>
      </c>
      <c r="I9" s="2">
        <v>53.39</v>
      </c>
      <c r="J9" s="2">
        <v>280.91000000000003</v>
      </c>
      <c r="K9" s="2">
        <v>37.450000000000003</v>
      </c>
      <c r="L9" s="2">
        <v>84.49</v>
      </c>
      <c r="M9" s="2">
        <v>80.64</v>
      </c>
      <c r="N9" s="2">
        <v>3.38</v>
      </c>
      <c r="O9" s="2">
        <v>35.5</v>
      </c>
      <c r="Q9" s="18" t="s">
        <v>22</v>
      </c>
      <c r="R9" s="17">
        <f>AVERAGE(B129:B149)</f>
        <v>392.30380952380949</v>
      </c>
      <c r="S9" s="17">
        <f t="shared" ref="S9:AE9" si="6">AVERAGE(C129:C149)</f>
        <v>378.99857142857138</v>
      </c>
      <c r="T9" s="17">
        <f t="shared" si="6"/>
        <v>441.46714285714285</v>
      </c>
      <c r="U9" s="17">
        <f t="shared" si="6"/>
        <v>342.85095238095238</v>
      </c>
      <c r="V9" s="17">
        <f t="shared" si="6"/>
        <v>230.85952380952386</v>
      </c>
      <c r="W9" s="17">
        <f t="shared" si="6"/>
        <v>259.33999999999997</v>
      </c>
      <c r="X9" s="17">
        <f t="shared" si="6"/>
        <v>15.863333333333333</v>
      </c>
      <c r="Y9" s="17">
        <f t="shared" si="6"/>
        <v>50.86571428571429</v>
      </c>
      <c r="Z9" s="17">
        <f t="shared" si="6"/>
        <v>243.02619047619049</v>
      </c>
      <c r="AA9" s="17">
        <f t="shared" si="6"/>
        <v>33.38095238095238</v>
      </c>
      <c r="AB9" s="17">
        <f t="shared" si="6"/>
        <v>85.303333333333313</v>
      </c>
      <c r="AC9" s="17">
        <f t="shared" si="6"/>
        <v>76.700476190476181</v>
      </c>
      <c r="AD9" s="17">
        <f t="shared" si="6"/>
        <v>3.2328571428571431</v>
      </c>
      <c r="AE9" s="17">
        <f t="shared" si="6"/>
        <v>32.573333333333338</v>
      </c>
    </row>
    <row r="10" spans="1:31" x14ac:dyDescent="0.25">
      <c r="A10" s="1">
        <v>44936</v>
      </c>
      <c r="B10" s="2">
        <v>402.88</v>
      </c>
      <c r="C10" s="2">
        <v>398.26</v>
      </c>
      <c r="D10" s="2">
        <v>451.55</v>
      </c>
      <c r="E10" s="2">
        <v>370.61</v>
      </c>
      <c r="F10" s="2">
        <v>255.72</v>
      </c>
      <c r="G10" s="2">
        <v>276.91000000000003</v>
      </c>
      <c r="H10" s="2">
        <v>16.600000000000001</v>
      </c>
      <c r="I10" s="2">
        <v>53.55</v>
      </c>
      <c r="J10" s="2">
        <v>281.13</v>
      </c>
      <c r="K10" s="2">
        <v>37.31</v>
      </c>
      <c r="L10" s="2">
        <v>84.71</v>
      </c>
      <c r="M10" s="2">
        <v>80.849999999999994</v>
      </c>
      <c r="N10" s="2">
        <v>3.39</v>
      </c>
      <c r="O10" s="2">
        <v>35.630000000000003</v>
      </c>
      <c r="Q10" s="18" t="s">
        <v>23</v>
      </c>
      <c r="R10" s="17">
        <f>AVERAGE(B150:B172)</f>
        <v>402.24695652173921</v>
      </c>
      <c r="S10" s="17">
        <f t="shared" ref="S10:AE10" si="7">AVERAGE(C150:C172)</f>
        <v>385.53478260869571</v>
      </c>
      <c r="T10" s="17">
        <f t="shared" si="7"/>
        <v>449.02869565217389</v>
      </c>
      <c r="U10" s="17">
        <f t="shared" si="7"/>
        <v>353.34869565217389</v>
      </c>
      <c r="V10" s="17">
        <f t="shared" si="7"/>
        <v>229.19217391304349</v>
      </c>
      <c r="W10" s="17">
        <f t="shared" si="7"/>
        <v>262.24043478260865</v>
      </c>
      <c r="X10" s="17">
        <f t="shared" si="7"/>
        <v>15.988260869565215</v>
      </c>
      <c r="Y10" s="17">
        <f t="shared" si="7"/>
        <v>51.73434782608696</v>
      </c>
      <c r="Z10" s="17">
        <f t="shared" si="7"/>
        <v>244.14913043478265</v>
      </c>
      <c r="AA10" s="17">
        <f t="shared" si="7"/>
        <v>33.779565217391294</v>
      </c>
      <c r="AB10" s="17">
        <f t="shared" si="7"/>
        <v>86.434347826086949</v>
      </c>
      <c r="AC10" s="17">
        <f t="shared" si="7"/>
        <v>78.020434782608689</v>
      </c>
      <c r="AD10" s="17">
        <f t="shared" si="7"/>
        <v>3.2904347826086964</v>
      </c>
      <c r="AE10" s="17">
        <f t="shared" si="7"/>
        <v>32.646521739130435</v>
      </c>
    </row>
    <row r="11" spans="1:31" x14ac:dyDescent="0.25">
      <c r="A11" s="1">
        <v>44937</v>
      </c>
      <c r="B11" s="2">
        <v>403.51</v>
      </c>
      <c r="C11" s="2">
        <v>400.08</v>
      </c>
      <c r="D11" s="2">
        <v>451.93</v>
      </c>
      <c r="E11" s="2">
        <v>372.48</v>
      </c>
      <c r="F11" s="2">
        <v>257.45999999999998</v>
      </c>
      <c r="G11" s="2">
        <v>277.51</v>
      </c>
      <c r="H11" s="2">
        <v>16.66</v>
      </c>
      <c r="I11" s="2">
        <v>53.79</v>
      </c>
      <c r="J11" s="2">
        <v>281.16000000000003</v>
      </c>
      <c r="K11" s="2">
        <v>37.31</v>
      </c>
      <c r="L11" s="2">
        <v>85.38</v>
      </c>
      <c r="M11" s="2">
        <v>81.099999999999994</v>
      </c>
      <c r="N11" s="2">
        <v>3.41</v>
      </c>
      <c r="O11" s="2">
        <v>35.630000000000003</v>
      </c>
      <c r="Q11" s="18" t="s">
        <v>24</v>
      </c>
      <c r="R11" s="17">
        <f>AVERAGE(B173:B193)</f>
        <v>402.71476190476182</v>
      </c>
      <c r="S11" s="17">
        <f t="shared" ref="S11:AE11" si="8">AVERAGE(C173:C193)</f>
        <v>386.49666666666661</v>
      </c>
      <c r="T11" s="17">
        <f t="shared" si="8"/>
        <v>448.51238095238085</v>
      </c>
      <c r="U11" s="17">
        <f t="shared" si="8"/>
        <v>361.74238095238098</v>
      </c>
      <c r="V11" s="17">
        <f t="shared" si="8"/>
        <v>232.37714285714287</v>
      </c>
      <c r="W11" s="17">
        <f t="shared" si="8"/>
        <v>267.17857142857144</v>
      </c>
      <c r="X11" s="17">
        <f t="shared" si="8"/>
        <v>15.858571428571432</v>
      </c>
      <c r="Y11" s="17">
        <f t="shared" si="8"/>
        <v>51.834285714285727</v>
      </c>
      <c r="Z11" s="17">
        <f t="shared" si="8"/>
        <v>244.91333333333327</v>
      </c>
      <c r="AA11" s="17">
        <f t="shared" si="8"/>
        <v>33.73619047619048</v>
      </c>
      <c r="AB11" s="17">
        <f t="shared" si="8"/>
        <v>84.074761904761914</v>
      </c>
      <c r="AC11" s="17">
        <f t="shared" si="8"/>
        <v>77.844761904761896</v>
      </c>
      <c r="AD11" s="17">
        <f t="shared" si="8"/>
        <v>3.2990476190476192</v>
      </c>
      <c r="AE11" s="17">
        <f t="shared" si="8"/>
        <v>32.631428571428572</v>
      </c>
    </row>
    <row r="12" spans="1:31" x14ac:dyDescent="0.25">
      <c r="A12" s="1">
        <v>44938</v>
      </c>
      <c r="B12" s="2">
        <v>398.32</v>
      </c>
      <c r="C12" s="2">
        <v>399.29</v>
      </c>
      <c r="D12" s="2">
        <v>451.62</v>
      </c>
      <c r="E12" s="2">
        <v>370.88</v>
      </c>
      <c r="F12" s="2">
        <v>256.39</v>
      </c>
      <c r="G12" s="2">
        <v>276.27999999999997</v>
      </c>
      <c r="H12" s="2">
        <v>16.61</v>
      </c>
      <c r="I12" s="2">
        <v>53.68</v>
      </c>
      <c r="J12" s="2">
        <v>283.2</v>
      </c>
      <c r="K12" s="2">
        <v>37.08</v>
      </c>
      <c r="L12" s="2">
        <v>85.18</v>
      </c>
      <c r="M12" s="2">
        <v>80.87</v>
      </c>
      <c r="N12" s="2">
        <v>3.4</v>
      </c>
      <c r="O12" s="2">
        <v>35.35</v>
      </c>
      <c r="Q12" s="18" t="s">
        <v>25</v>
      </c>
      <c r="R12" s="17">
        <f>AVERAGE(B194:B214)</f>
        <v>403.45809523809527</v>
      </c>
      <c r="S12" s="17">
        <f t="shared" ref="S12:AE12" si="9">AVERAGE(C194:C214)</f>
        <v>385.54619047619042</v>
      </c>
      <c r="T12" s="17">
        <f t="shared" si="9"/>
        <v>444.15857142857152</v>
      </c>
      <c r="U12" s="17">
        <f t="shared" si="9"/>
        <v>364.8842857142858</v>
      </c>
      <c r="V12" s="17">
        <f t="shared" si="9"/>
        <v>231.9242857142857</v>
      </c>
      <c r="W12" s="17">
        <f t="shared" si="9"/>
        <v>266.39380952380952</v>
      </c>
      <c r="X12" s="17">
        <f t="shared" si="9"/>
        <v>15.684761904761908</v>
      </c>
      <c r="Y12" s="17">
        <f t="shared" si="9"/>
        <v>51.680952380952391</v>
      </c>
      <c r="Z12" s="17">
        <f t="shared" si="9"/>
        <v>243.95904761904762</v>
      </c>
      <c r="AA12" s="17">
        <f t="shared" si="9"/>
        <v>33.212857142857139</v>
      </c>
      <c r="AB12" s="17">
        <f t="shared" si="9"/>
        <v>85.38333333333334</v>
      </c>
      <c r="AC12" s="17">
        <f t="shared" si="9"/>
        <v>77.599523809523816</v>
      </c>
      <c r="AD12" s="17">
        <f t="shared" si="9"/>
        <v>3.2885714285714291</v>
      </c>
      <c r="AE12" s="17">
        <f t="shared" si="9"/>
        <v>33.115238095238091</v>
      </c>
    </row>
    <row r="13" spans="1:31" x14ac:dyDescent="0.25">
      <c r="A13" s="1">
        <v>44939</v>
      </c>
      <c r="B13" s="2">
        <v>393.48</v>
      </c>
      <c r="C13" s="2">
        <v>396.19</v>
      </c>
      <c r="D13" s="2">
        <v>446.84</v>
      </c>
      <c r="E13" s="2">
        <v>365.39</v>
      </c>
      <c r="F13" s="2">
        <v>254.86</v>
      </c>
      <c r="G13" s="2">
        <v>273.74</v>
      </c>
      <c r="H13" s="2">
        <v>16.489999999999998</v>
      </c>
      <c r="I13" s="2">
        <v>53.25</v>
      </c>
      <c r="J13" s="2">
        <v>284.27999999999997</v>
      </c>
      <c r="K13" s="2">
        <v>37.03</v>
      </c>
      <c r="L13" s="2">
        <v>84.44</v>
      </c>
      <c r="M13" s="2">
        <v>80.19</v>
      </c>
      <c r="N13" s="2">
        <v>3.38</v>
      </c>
      <c r="O13" s="2">
        <v>35.14</v>
      </c>
      <c r="Q13" s="18" t="s">
        <v>26</v>
      </c>
      <c r="R13" s="17">
        <f>AVERAGE(B215:B235)</f>
        <v>393.37238095238087</v>
      </c>
      <c r="S13" s="17">
        <f t="shared" ref="S13:AE13" si="10">AVERAGE(C215:C235)</f>
        <v>378.99571428571426</v>
      </c>
      <c r="T13" s="17">
        <f t="shared" si="10"/>
        <v>435.4452380952381</v>
      </c>
      <c r="U13" s="17">
        <f t="shared" si="10"/>
        <v>350.47476190476198</v>
      </c>
      <c r="V13" s="17">
        <f t="shared" si="10"/>
        <v>227.78952380952376</v>
      </c>
      <c r="W13" s="17">
        <f t="shared" si="10"/>
        <v>255.51714285714283</v>
      </c>
      <c r="X13" s="17">
        <f t="shared" si="10"/>
        <v>15.483809523809525</v>
      </c>
      <c r="Y13" s="17">
        <f t="shared" si="10"/>
        <v>50.817619047619061</v>
      </c>
      <c r="Z13" s="17">
        <f t="shared" si="10"/>
        <v>233.97761904761913</v>
      </c>
      <c r="AA13" s="17">
        <f t="shared" si="10"/>
        <v>32.119999999999997</v>
      </c>
      <c r="AB13" s="17">
        <f t="shared" si="10"/>
        <v>86.143809523809523</v>
      </c>
      <c r="AC13" s="17">
        <f t="shared" si="10"/>
        <v>76.25</v>
      </c>
      <c r="AD13" s="17">
        <f t="shared" si="10"/>
        <v>3.2338095238095241</v>
      </c>
      <c r="AE13" s="17">
        <f t="shared" si="10"/>
        <v>32.842857142857142</v>
      </c>
    </row>
    <row r="14" spans="1:31" x14ac:dyDescent="0.25">
      <c r="A14" s="1">
        <v>44942</v>
      </c>
      <c r="B14" s="2">
        <v>398.61</v>
      </c>
      <c r="C14" s="2">
        <v>398.98</v>
      </c>
      <c r="D14" s="2">
        <v>449.86</v>
      </c>
      <c r="E14" s="2">
        <v>368.71</v>
      </c>
      <c r="F14" s="2">
        <v>256.81</v>
      </c>
      <c r="G14" s="2">
        <v>275.26</v>
      </c>
      <c r="H14" s="2">
        <v>16.62</v>
      </c>
      <c r="I14" s="2">
        <v>53.63</v>
      </c>
      <c r="J14" s="2">
        <v>287.2</v>
      </c>
      <c r="K14" s="2">
        <v>37.25</v>
      </c>
      <c r="L14" s="2">
        <v>84.92</v>
      </c>
      <c r="M14" s="2">
        <v>80.69</v>
      </c>
      <c r="N14" s="2">
        <v>3.4</v>
      </c>
      <c r="O14" s="2">
        <v>35.4</v>
      </c>
      <c r="Q14" s="18" t="s">
        <v>27</v>
      </c>
      <c r="R14" s="17">
        <f>AVERAGE(B236:B254)</f>
        <v>404.31736842105255</v>
      </c>
      <c r="S14" s="17">
        <f t="shared" ref="S14:AE14" si="11">AVERAGE(C236:C254)</f>
        <v>381.75473684210516</v>
      </c>
      <c r="T14" s="17">
        <f t="shared" si="11"/>
        <v>442.96105263157887</v>
      </c>
      <c r="U14" s="17">
        <f t="shared" si="11"/>
        <v>350.13947368421049</v>
      </c>
      <c r="V14" s="17">
        <f t="shared" si="11"/>
        <v>233.99052631578945</v>
      </c>
      <c r="W14" s="17">
        <f t="shared" si="11"/>
        <v>260.55684210526317</v>
      </c>
      <c r="X14" s="17">
        <f t="shared" si="11"/>
        <v>15.599473684210528</v>
      </c>
      <c r="Y14" s="17">
        <f t="shared" si="11"/>
        <v>51.203684210526312</v>
      </c>
      <c r="Z14" s="17">
        <f t="shared" si="11"/>
        <v>242.85789473684216</v>
      </c>
      <c r="AA14" s="17">
        <f t="shared" si="11"/>
        <v>33.119999999999997</v>
      </c>
      <c r="AB14" s="17">
        <f t="shared" si="11"/>
        <v>88.117368421052632</v>
      </c>
      <c r="AC14" s="17">
        <f t="shared" si="11"/>
        <v>76.803157894736842</v>
      </c>
      <c r="AD14" s="17">
        <f t="shared" si="11"/>
        <v>3.2589473684210528</v>
      </c>
      <c r="AE14" s="17">
        <f t="shared" si="11"/>
        <v>34.066842105263156</v>
      </c>
    </row>
    <row r="15" spans="1:31" x14ac:dyDescent="0.25">
      <c r="A15" s="1">
        <v>44943</v>
      </c>
      <c r="B15" s="2">
        <v>399.62</v>
      </c>
      <c r="C15" s="2">
        <v>399.12</v>
      </c>
      <c r="D15" s="2">
        <v>450.56</v>
      </c>
      <c r="E15" s="2">
        <v>369.01</v>
      </c>
      <c r="F15" s="2">
        <v>256.45999999999998</v>
      </c>
      <c r="G15" s="2">
        <v>274.83</v>
      </c>
      <c r="H15" s="2">
        <v>16.63</v>
      </c>
      <c r="I15" s="2">
        <v>53.65</v>
      </c>
      <c r="J15" s="2">
        <v>286.52</v>
      </c>
      <c r="K15" s="2">
        <v>37.229999999999997</v>
      </c>
      <c r="L15" s="2">
        <v>85.01</v>
      </c>
      <c r="M15" s="2">
        <v>80.91</v>
      </c>
      <c r="N15" s="2">
        <v>3.4</v>
      </c>
      <c r="O15" s="2">
        <v>35.369999999999997</v>
      </c>
    </row>
    <row r="16" spans="1:31" x14ac:dyDescent="0.25">
      <c r="A16" s="1">
        <v>44944</v>
      </c>
      <c r="B16" s="2">
        <v>397.82</v>
      </c>
      <c r="C16" s="2">
        <v>394.81</v>
      </c>
      <c r="D16" s="2">
        <v>448.93</v>
      </c>
      <c r="E16" s="2">
        <v>363.21</v>
      </c>
      <c r="F16" s="2">
        <v>255.16</v>
      </c>
      <c r="G16" s="2">
        <v>271.88</v>
      </c>
      <c r="H16" s="2">
        <v>16.46</v>
      </c>
      <c r="I16" s="2">
        <v>53.07</v>
      </c>
      <c r="J16" s="2">
        <v>280.67</v>
      </c>
      <c r="K16" s="2">
        <v>37</v>
      </c>
      <c r="L16" s="2">
        <v>83.81</v>
      </c>
      <c r="M16" s="2">
        <v>80.03</v>
      </c>
      <c r="N16" s="2">
        <v>3.36</v>
      </c>
      <c r="O16" s="2">
        <v>35.299999999999997</v>
      </c>
      <c r="Q16" s="21" t="s">
        <v>29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x14ac:dyDescent="0.25">
      <c r="A17" s="1">
        <v>44945</v>
      </c>
      <c r="B17" s="2">
        <v>398.62</v>
      </c>
      <c r="C17" s="2">
        <v>395.39</v>
      </c>
      <c r="D17" s="2">
        <v>450.66</v>
      </c>
      <c r="E17" s="2">
        <v>365.26</v>
      </c>
      <c r="F17" s="2">
        <v>251.44</v>
      </c>
      <c r="G17" s="2">
        <v>270.27999999999997</v>
      </c>
      <c r="H17" s="2">
        <v>16.510000000000002</v>
      </c>
      <c r="I17" s="2">
        <v>53.14</v>
      </c>
      <c r="J17" s="2">
        <v>284.60000000000002</v>
      </c>
      <c r="K17" s="2">
        <v>36.85</v>
      </c>
      <c r="L17" s="2">
        <v>84.04</v>
      </c>
      <c r="M17" s="2">
        <v>80.22</v>
      </c>
      <c r="N17" s="2">
        <v>3.37</v>
      </c>
      <c r="O17" s="2">
        <v>35.61</v>
      </c>
      <c r="Q17" s="15">
        <v>2023</v>
      </c>
      <c r="R17" s="15" t="s">
        <v>1</v>
      </c>
      <c r="S17" s="15" t="s">
        <v>2</v>
      </c>
      <c r="T17" s="15" t="s">
        <v>3</v>
      </c>
      <c r="U17" s="15" t="s">
        <v>4</v>
      </c>
      <c r="V17" s="15" t="s">
        <v>5</v>
      </c>
      <c r="W17" s="15" t="s">
        <v>6</v>
      </c>
      <c r="X17" s="15" t="s">
        <v>7</v>
      </c>
      <c r="Y17" s="15" t="s">
        <v>8</v>
      </c>
      <c r="Z17" s="15" t="s">
        <v>9</v>
      </c>
      <c r="AA17" s="15" t="s">
        <v>10</v>
      </c>
      <c r="AB17" s="15" t="s">
        <v>11</v>
      </c>
      <c r="AC17" s="15" t="s">
        <v>12</v>
      </c>
      <c r="AD17" s="15" t="s">
        <v>13</v>
      </c>
      <c r="AE17" s="15" t="s">
        <v>14</v>
      </c>
    </row>
    <row r="18" spans="1:31" x14ac:dyDescent="0.25">
      <c r="A18" s="1">
        <v>44946</v>
      </c>
      <c r="B18" s="2">
        <v>397.12</v>
      </c>
      <c r="C18" s="2">
        <v>395.88</v>
      </c>
      <c r="D18" s="2">
        <v>451.15</v>
      </c>
      <c r="E18" s="2">
        <v>365.51</v>
      </c>
      <c r="F18" s="2">
        <v>253.37</v>
      </c>
      <c r="G18" s="2">
        <v>271.37</v>
      </c>
      <c r="H18" s="2">
        <v>16.53</v>
      </c>
      <c r="I18" s="2">
        <v>53.22</v>
      </c>
      <c r="J18" s="2">
        <v>282.31</v>
      </c>
      <c r="K18" s="2">
        <v>36.96</v>
      </c>
      <c r="L18" s="2">
        <v>83.99</v>
      </c>
      <c r="M18" s="2">
        <v>80.36</v>
      </c>
      <c r="N18" s="2">
        <v>3.37</v>
      </c>
      <c r="O18" s="2">
        <v>35.450000000000003</v>
      </c>
      <c r="Q18" s="18" t="s">
        <v>17</v>
      </c>
      <c r="R18" s="22">
        <f>(R4/R3)-1</f>
        <v>-2.2281764070192223E-2</v>
      </c>
      <c r="S18" s="22">
        <f>(S4/S3)-1</f>
        <v>-2.7389034692272163E-2</v>
      </c>
      <c r="T18" s="22">
        <f t="shared" ref="T18:AE19" si="12">(T4/T3)-1</f>
        <v>-3.1704235768486466E-2</v>
      </c>
      <c r="U18" s="22">
        <f t="shared" si="12"/>
        <v>-2.2144634639205685E-2</v>
      </c>
      <c r="V18" s="22">
        <f t="shared" si="12"/>
        <v>-2.6779175773047004E-2</v>
      </c>
      <c r="W18" s="22">
        <f t="shared" si="12"/>
        <v>-2.2208403719024661E-2</v>
      </c>
      <c r="X18" s="22">
        <f t="shared" si="12"/>
        <v>-1.7663574554763417E-2</v>
      </c>
      <c r="Y18" s="22">
        <f t="shared" si="12"/>
        <v>-2.8280705351651059E-2</v>
      </c>
      <c r="Z18" s="22">
        <f t="shared" si="12"/>
        <v>-3.9860267393142523E-2</v>
      </c>
      <c r="AA18" s="22">
        <f t="shared" si="12"/>
        <v>-4.9303771799378171E-2</v>
      </c>
      <c r="AB18" s="22">
        <f t="shared" si="12"/>
        <v>-3.6595448437390377E-2</v>
      </c>
      <c r="AC18" s="22">
        <f t="shared" si="12"/>
        <v>-2.4112869472755594E-2</v>
      </c>
      <c r="AD18" s="22">
        <f t="shared" si="12"/>
        <v>-2.6934483688325628E-2</v>
      </c>
      <c r="AE18" s="22">
        <f t="shared" si="12"/>
        <v>-2.5383982093699631E-2</v>
      </c>
    </row>
    <row r="19" spans="1:31" x14ac:dyDescent="0.25">
      <c r="A19" s="1">
        <v>44949</v>
      </c>
      <c r="B19" s="2">
        <v>394.03</v>
      </c>
      <c r="C19" s="2">
        <v>394.62</v>
      </c>
      <c r="D19" s="2">
        <v>448.65</v>
      </c>
      <c r="E19" s="2">
        <v>361.64</v>
      </c>
      <c r="F19" s="2">
        <v>253.44</v>
      </c>
      <c r="G19" s="2">
        <v>270.85000000000002</v>
      </c>
      <c r="H19" s="2">
        <v>16.510000000000002</v>
      </c>
      <c r="I19" s="2">
        <v>53.04</v>
      </c>
      <c r="J19" s="2">
        <v>278.52999999999997</v>
      </c>
      <c r="K19" s="2">
        <v>36.94</v>
      </c>
      <c r="L19" s="2">
        <v>83.62</v>
      </c>
      <c r="M19" s="2">
        <v>80.209999999999994</v>
      </c>
      <c r="N19" s="2">
        <v>3.36</v>
      </c>
      <c r="O19" s="2">
        <v>35.409999999999997</v>
      </c>
      <c r="Q19" s="18" t="s">
        <v>18</v>
      </c>
      <c r="R19" s="22">
        <f t="shared" ref="R19:AE19" si="13">(R5/R4)-1</f>
        <v>-7.4809589943780619E-4</v>
      </c>
      <c r="S19" s="22">
        <f t="shared" si="13"/>
        <v>-2.9947735533153441E-4</v>
      </c>
      <c r="T19" s="22">
        <f t="shared" si="13"/>
        <v>4.5390356754204664E-3</v>
      </c>
      <c r="U19" s="22">
        <f t="shared" si="13"/>
        <v>9.3201480340732168E-4</v>
      </c>
      <c r="V19" s="22">
        <f t="shared" si="13"/>
        <v>-3.2638940659951765E-2</v>
      </c>
      <c r="W19" s="22">
        <f t="shared" si="13"/>
        <v>-1.705484935319479E-2</v>
      </c>
      <c r="X19" s="22">
        <f t="shared" si="13"/>
        <v>1.2805675968763364E-3</v>
      </c>
      <c r="Y19" s="22">
        <f t="shared" si="13"/>
        <v>-3.9388839945886378E-4</v>
      </c>
      <c r="Z19" s="22">
        <f t="shared" si="13"/>
        <v>-5.2731982650940923E-3</v>
      </c>
      <c r="AA19" s="22">
        <f t="shared" si="13"/>
        <v>-2.943948249182704E-2</v>
      </c>
      <c r="AB19" s="22">
        <f t="shared" si="13"/>
        <v>1.092383452863821E-2</v>
      </c>
      <c r="AC19" s="22">
        <f t="shared" si="13"/>
        <v>-4.153754403982246E-3</v>
      </c>
      <c r="AD19" s="22">
        <f t="shared" si="13"/>
        <v>-2.7707738771476365E-5</v>
      </c>
      <c r="AE19" s="22">
        <f t="shared" si="13"/>
        <v>-4.4044258077968745E-3</v>
      </c>
    </row>
    <row r="20" spans="1:31" x14ac:dyDescent="0.25">
      <c r="A20" s="1">
        <v>44950</v>
      </c>
      <c r="B20" s="2">
        <v>396.17</v>
      </c>
      <c r="C20" s="2">
        <v>396.68</v>
      </c>
      <c r="D20" s="2">
        <v>450.37</v>
      </c>
      <c r="E20" s="2">
        <v>365.23</v>
      </c>
      <c r="F20" s="2">
        <v>256.39</v>
      </c>
      <c r="G20" s="2">
        <v>273.19</v>
      </c>
      <c r="H20" s="2">
        <v>16.61</v>
      </c>
      <c r="I20" s="2">
        <v>53.33</v>
      </c>
      <c r="J20" s="2">
        <v>280.69</v>
      </c>
      <c r="K20" s="2">
        <v>37.119999999999997</v>
      </c>
      <c r="L20" s="2">
        <v>84.23</v>
      </c>
      <c r="M20" s="2">
        <v>80.64</v>
      </c>
      <c r="N20" s="2">
        <v>3.38</v>
      </c>
      <c r="O20" s="2">
        <v>35.76</v>
      </c>
      <c r="Q20" s="18" t="s">
        <v>19</v>
      </c>
      <c r="R20" s="22">
        <f t="shared" ref="R20:AE20" si="14">(R6/R5)-1</f>
        <v>-1.6957257914217316E-2</v>
      </c>
      <c r="S20" s="22">
        <f t="shared" si="14"/>
        <v>-2.3009071406399073E-2</v>
      </c>
      <c r="T20" s="22">
        <f t="shared" si="14"/>
        <v>-2.2548364048435743E-2</v>
      </c>
      <c r="U20" s="22">
        <f t="shared" si="14"/>
        <v>-4.6873419641954128E-2</v>
      </c>
      <c r="V20" s="22">
        <f t="shared" si="14"/>
        <v>-4.5464118176621326E-2</v>
      </c>
      <c r="W20" s="22">
        <f t="shared" si="14"/>
        <v>-3.2835827207009616E-2</v>
      </c>
      <c r="X20" s="22">
        <f t="shared" si="14"/>
        <v>-1.2761313071950275E-2</v>
      </c>
      <c r="Y20" s="22">
        <f t="shared" si="14"/>
        <v>-2.3763800566242277E-2</v>
      </c>
      <c r="Z20" s="22">
        <f t="shared" si="14"/>
        <v>-4.6390034684612114E-2</v>
      </c>
      <c r="AA20" s="22">
        <f t="shared" si="14"/>
        <v>-4.4059363447199851E-2</v>
      </c>
      <c r="AB20" s="22">
        <f t="shared" si="14"/>
        <v>-1.159885532184235E-2</v>
      </c>
      <c r="AC20" s="22">
        <f t="shared" si="14"/>
        <v>-2.5144299724398356E-2</v>
      </c>
      <c r="AD20" s="22">
        <f t="shared" si="14"/>
        <v>-2.2797943413072175E-2</v>
      </c>
      <c r="AE20" s="22">
        <f t="shared" si="14"/>
        <v>-3.3334364444915887E-2</v>
      </c>
    </row>
    <row r="21" spans="1:31" x14ac:dyDescent="0.25">
      <c r="A21" s="1">
        <v>44951</v>
      </c>
      <c r="B21" s="2">
        <v>387.71</v>
      </c>
      <c r="C21" s="2">
        <v>389.46</v>
      </c>
      <c r="D21" s="2">
        <v>440.61</v>
      </c>
      <c r="E21" s="2">
        <v>357.93</v>
      </c>
      <c r="F21" s="2">
        <v>253.88</v>
      </c>
      <c r="G21" s="2">
        <v>267.58999999999997</v>
      </c>
      <c r="H21" s="2">
        <v>16.34</v>
      </c>
      <c r="I21" s="2">
        <v>52.36</v>
      </c>
      <c r="J21" s="2">
        <v>275.63</v>
      </c>
      <c r="K21" s="2">
        <v>36.21</v>
      </c>
      <c r="L21" s="2">
        <v>82.73</v>
      </c>
      <c r="M21" s="2">
        <v>79.48</v>
      </c>
      <c r="N21" s="2">
        <v>3.32</v>
      </c>
      <c r="O21" s="2">
        <v>34.979999999999997</v>
      </c>
      <c r="Q21" s="18" t="s">
        <v>20</v>
      </c>
      <c r="R21" s="22">
        <f t="shared" ref="R21:AE21" si="15">(R7/R6)-1</f>
        <v>7.3076695187013208E-4</v>
      </c>
      <c r="S21" s="22">
        <f t="shared" si="15"/>
        <v>-8.9782479781580493E-3</v>
      </c>
      <c r="T21" s="22">
        <f t="shared" si="15"/>
        <v>2.9643645537682506E-3</v>
      </c>
      <c r="U21" s="22">
        <f t="shared" si="15"/>
        <v>2.0635962855264367E-4</v>
      </c>
      <c r="V21" s="22">
        <f t="shared" si="15"/>
        <v>-5.1274982006652703E-3</v>
      </c>
      <c r="W21" s="22">
        <f t="shared" si="15"/>
        <v>-1.9341018731089399E-3</v>
      </c>
      <c r="X21" s="22">
        <f t="shared" si="15"/>
        <v>-1.5368167847120251E-2</v>
      </c>
      <c r="Y21" s="22">
        <f t="shared" si="15"/>
        <v>-8.5247696550293517E-3</v>
      </c>
      <c r="Z21" s="22">
        <f t="shared" si="15"/>
        <v>-2.4256506726401672E-2</v>
      </c>
      <c r="AA21" s="22">
        <f t="shared" si="15"/>
        <v>-2.6622259741586496E-2</v>
      </c>
      <c r="AB21" s="22">
        <f t="shared" si="15"/>
        <v>1.3062829813205168E-2</v>
      </c>
      <c r="AC21" s="22">
        <f t="shared" si="15"/>
        <v>-1.0980351279512024E-2</v>
      </c>
      <c r="AD21" s="22">
        <f t="shared" si="15"/>
        <v>-9.629427927816625E-3</v>
      </c>
      <c r="AE21" s="22">
        <f t="shared" si="15"/>
        <v>-1.0461839071101431E-2</v>
      </c>
    </row>
    <row r="22" spans="1:31" x14ac:dyDescent="0.25">
      <c r="A22" s="1">
        <v>44952</v>
      </c>
      <c r="B22" s="2">
        <v>387.83</v>
      </c>
      <c r="C22" s="2">
        <v>388.61</v>
      </c>
      <c r="D22" s="2">
        <v>441.71</v>
      </c>
      <c r="E22" s="2">
        <v>356.65</v>
      </c>
      <c r="F22" s="2">
        <v>253.36</v>
      </c>
      <c r="G22" s="2">
        <v>266.12</v>
      </c>
      <c r="H22" s="2">
        <v>16.34</v>
      </c>
      <c r="I22" s="2">
        <v>52.25</v>
      </c>
      <c r="J22" s="2">
        <v>274.41000000000003</v>
      </c>
      <c r="K22" s="2">
        <v>36.090000000000003</v>
      </c>
      <c r="L22" s="2">
        <v>82.23</v>
      </c>
      <c r="M22" s="2">
        <v>79.55</v>
      </c>
      <c r="N22" s="2">
        <v>3.31</v>
      </c>
      <c r="O22" s="2">
        <v>34.82</v>
      </c>
      <c r="Q22" s="18" t="s">
        <v>21</v>
      </c>
      <c r="R22" s="22">
        <f t="shared" ref="R22:AE22" si="16">(R8/R7)-1</f>
        <v>-5.7868700781485982E-3</v>
      </c>
      <c r="S22" s="22">
        <f t="shared" si="16"/>
        <v>-4.9629145231873117E-3</v>
      </c>
      <c r="T22" s="22">
        <f t="shared" si="16"/>
        <v>9.5713963229933086E-3</v>
      </c>
      <c r="U22" s="22">
        <f t="shared" si="16"/>
        <v>-1.7420434368443649E-3</v>
      </c>
      <c r="V22" s="22">
        <f t="shared" si="16"/>
        <v>7.2087662425828203E-3</v>
      </c>
      <c r="W22" s="22">
        <f t="shared" si="16"/>
        <v>1.4714067368324146E-2</v>
      </c>
      <c r="X22" s="22">
        <f t="shared" si="16"/>
        <v>-9.4100615273249311E-3</v>
      </c>
      <c r="Y22" s="22">
        <f t="shared" si="16"/>
        <v>-5.1165193821058885E-3</v>
      </c>
      <c r="Z22" s="22">
        <f t="shared" si="16"/>
        <v>-3.2222571409644796E-2</v>
      </c>
      <c r="AA22" s="22">
        <f t="shared" si="16"/>
        <v>-2.5827375791386276E-3</v>
      </c>
      <c r="AB22" s="22">
        <f t="shared" si="16"/>
        <v>1.1278849331269214E-2</v>
      </c>
      <c r="AC22" s="22">
        <f t="shared" si="16"/>
        <v>-7.5953034672113784E-3</v>
      </c>
      <c r="AD22" s="22">
        <f t="shared" si="16"/>
        <v>-4.0832742542400435E-3</v>
      </c>
      <c r="AE22" s="22">
        <f t="shared" si="16"/>
        <v>-3.1539807870499037E-2</v>
      </c>
    </row>
    <row r="23" spans="1:31" x14ac:dyDescent="0.25">
      <c r="A23" s="1">
        <v>44953</v>
      </c>
      <c r="B23" s="2">
        <v>387.24</v>
      </c>
      <c r="C23" s="2">
        <v>388.18</v>
      </c>
      <c r="D23" s="2">
        <v>441.21</v>
      </c>
      <c r="E23" s="2">
        <v>356.65</v>
      </c>
      <c r="F23" s="2">
        <v>253.4</v>
      </c>
      <c r="G23" s="2">
        <v>267.8</v>
      </c>
      <c r="H23" s="2">
        <v>16.3</v>
      </c>
      <c r="I23" s="2">
        <v>52.19</v>
      </c>
      <c r="J23" s="2">
        <v>274.64</v>
      </c>
      <c r="K23" s="2">
        <v>36.18</v>
      </c>
      <c r="L23" s="2">
        <v>82.49</v>
      </c>
      <c r="M23" s="2">
        <v>79.33</v>
      </c>
      <c r="N23" s="2">
        <v>3.31</v>
      </c>
      <c r="O23" s="2">
        <v>34.659999999999997</v>
      </c>
      <c r="Q23" s="18" t="s">
        <v>22</v>
      </c>
      <c r="R23" s="22">
        <f t="shared" ref="R23:AE23" si="17">(R9/R8)-1</f>
        <v>3.2880060115774601E-2</v>
      </c>
      <c r="S23" s="22">
        <f t="shared" si="17"/>
        <v>2.233231583156714E-2</v>
      </c>
      <c r="T23" s="22">
        <f t="shared" si="17"/>
        <v>2.2069541561131167E-2</v>
      </c>
      <c r="U23" s="22">
        <f t="shared" si="17"/>
        <v>2.0526634996422821E-3</v>
      </c>
      <c r="V23" s="22">
        <f t="shared" si="17"/>
        <v>5.4439302708599868E-3</v>
      </c>
      <c r="W23" s="22">
        <f t="shared" si="17"/>
        <v>7.6632480232563527E-3</v>
      </c>
      <c r="X23" s="22">
        <f t="shared" si="17"/>
        <v>1.4279624893435372E-2</v>
      </c>
      <c r="Y23" s="22">
        <f t="shared" si="17"/>
        <v>2.2127577396937159E-2</v>
      </c>
      <c r="Z23" s="22">
        <f t="shared" si="17"/>
        <v>3.3113946845222397E-3</v>
      </c>
      <c r="AA23" s="22">
        <f t="shared" si="17"/>
        <v>5.3948754116666775E-2</v>
      </c>
      <c r="AB23" s="22">
        <f t="shared" si="17"/>
        <v>2.6946768594875214E-2</v>
      </c>
      <c r="AC23" s="22">
        <f t="shared" si="17"/>
        <v>2.6355454838253856E-2</v>
      </c>
      <c r="AD23" s="22">
        <f t="shared" si="17"/>
        <v>2.2320786874473919E-2</v>
      </c>
      <c r="AE23" s="22">
        <f t="shared" si="17"/>
        <v>2.5520669357070203E-2</v>
      </c>
    </row>
    <row r="24" spans="1:31" x14ac:dyDescent="0.25">
      <c r="A24" s="1">
        <v>44956</v>
      </c>
      <c r="B24" s="2">
        <v>391.09</v>
      </c>
      <c r="C24" s="2">
        <v>391.96</v>
      </c>
      <c r="D24" s="2">
        <v>445.6</v>
      </c>
      <c r="E24" s="2">
        <v>359.53</v>
      </c>
      <c r="F24" s="2">
        <v>254.48</v>
      </c>
      <c r="G24" s="2">
        <v>269.69</v>
      </c>
      <c r="H24" s="2">
        <v>16.45</v>
      </c>
      <c r="I24" s="2">
        <v>52.69</v>
      </c>
      <c r="J24" s="2">
        <v>276.54000000000002</v>
      </c>
      <c r="K24" s="2">
        <v>36.42</v>
      </c>
      <c r="L24" s="2">
        <v>83.12</v>
      </c>
      <c r="M24" s="2">
        <v>79.930000000000007</v>
      </c>
      <c r="N24" s="2">
        <v>3.34</v>
      </c>
      <c r="O24" s="2">
        <v>34.880000000000003</v>
      </c>
      <c r="Q24" s="18" t="s">
        <v>23</v>
      </c>
      <c r="R24" s="22">
        <f t="shared" ref="R24:AE24" si="18">(R10/R9)-1</f>
        <v>2.5345527513482402E-2</v>
      </c>
      <c r="S24" s="22">
        <f t="shared" si="18"/>
        <v>1.7246004794918335E-2</v>
      </c>
      <c r="T24" s="22">
        <f t="shared" si="18"/>
        <v>1.7128234609020465E-2</v>
      </c>
      <c r="U24" s="22">
        <f t="shared" si="18"/>
        <v>3.0618970716922878E-2</v>
      </c>
      <c r="V24" s="22">
        <f t="shared" si="18"/>
        <v>-7.2223569942735377E-3</v>
      </c>
      <c r="W24" s="22">
        <f t="shared" si="18"/>
        <v>1.1183908315757884E-2</v>
      </c>
      <c r="X24" s="22">
        <f t="shared" si="18"/>
        <v>7.8752386782021677E-3</v>
      </c>
      <c r="Y24" s="22">
        <f t="shared" si="18"/>
        <v>1.7076994839658077E-2</v>
      </c>
      <c r="Z24" s="22">
        <f t="shared" si="18"/>
        <v>4.6206540800883822E-3</v>
      </c>
      <c r="AA24" s="22">
        <f t="shared" si="18"/>
        <v>1.1941326055944668E-2</v>
      </c>
      <c r="AB24" s="22">
        <f t="shared" si="18"/>
        <v>1.3258737361810491E-2</v>
      </c>
      <c r="AC24" s="22">
        <f t="shared" si="18"/>
        <v>1.7209262024065586E-2</v>
      </c>
      <c r="AD24" s="22">
        <f t="shared" si="18"/>
        <v>1.781014044458118E-2</v>
      </c>
      <c r="AE24" s="22">
        <f t="shared" si="18"/>
        <v>2.2468810621294466E-3</v>
      </c>
    </row>
    <row r="25" spans="1:31" s="11" customFormat="1" x14ac:dyDescent="0.25">
      <c r="A25" s="9">
        <v>44957</v>
      </c>
      <c r="B25" s="10">
        <v>387.59</v>
      </c>
      <c r="C25" s="10">
        <v>388.99</v>
      </c>
      <c r="D25" s="10">
        <v>442.69</v>
      </c>
      <c r="E25" s="10">
        <v>359.18</v>
      </c>
      <c r="F25" s="10">
        <v>251.82</v>
      </c>
      <c r="G25" s="10">
        <v>267.11</v>
      </c>
      <c r="H25" s="10">
        <v>16.32</v>
      </c>
      <c r="I25" s="10">
        <v>52.29</v>
      </c>
      <c r="J25" s="10">
        <v>275.44</v>
      </c>
      <c r="K25" s="10">
        <v>35.74</v>
      </c>
      <c r="L25" s="10">
        <v>82.61</v>
      </c>
      <c r="M25" s="10">
        <v>79.040000000000006</v>
      </c>
      <c r="N25" s="10">
        <v>3.32</v>
      </c>
      <c r="O25" s="10">
        <v>34.31</v>
      </c>
      <c r="P25" s="10"/>
      <c r="Q25" s="18" t="s">
        <v>24</v>
      </c>
      <c r="R25" s="22">
        <f t="shared" ref="R25:AE25" si="19">(R11/R10)-1</f>
        <v>1.1629805407795679E-3</v>
      </c>
      <c r="S25" s="22">
        <f t="shared" si="19"/>
        <v>2.4949345723423999E-3</v>
      </c>
      <c r="T25" s="22">
        <f t="shared" si="19"/>
        <v>-1.1498478934472978E-3</v>
      </c>
      <c r="U25" s="22">
        <f t="shared" si="19"/>
        <v>2.3754680301606657E-2</v>
      </c>
      <c r="V25" s="22">
        <f t="shared" si="19"/>
        <v>1.3896499560703823E-2</v>
      </c>
      <c r="W25" s="22">
        <f t="shared" si="19"/>
        <v>1.883056916854331E-2</v>
      </c>
      <c r="X25" s="22">
        <f t="shared" si="19"/>
        <v>-8.1115414648166295E-3</v>
      </c>
      <c r="Y25" s="22">
        <f t="shared" si="19"/>
        <v>1.9317511942882337E-3</v>
      </c>
      <c r="Z25" s="22">
        <f t="shared" si="19"/>
        <v>3.1300660264066416E-3</v>
      </c>
      <c r="AA25" s="22">
        <f t="shared" si="19"/>
        <v>-1.2840526786438433E-3</v>
      </c>
      <c r="AB25" s="22">
        <f t="shared" si="19"/>
        <v>-2.729916960873835E-2</v>
      </c>
      <c r="AC25" s="22">
        <f t="shared" si="19"/>
        <v>-2.2516264916527806E-3</v>
      </c>
      <c r="AD25" s="22">
        <f t="shared" si="19"/>
        <v>2.6175375012582602E-3</v>
      </c>
      <c r="AE25" s="22">
        <f t="shared" si="19"/>
        <v>-4.6232085067032802E-4</v>
      </c>
    </row>
    <row r="26" spans="1:31" x14ac:dyDescent="0.25">
      <c r="A26" s="7">
        <v>44958</v>
      </c>
      <c r="B26" s="8">
        <v>391.31</v>
      </c>
      <c r="C26" s="8">
        <v>390.13</v>
      </c>
      <c r="D26" s="8">
        <v>441.54</v>
      </c>
      <c r="E26" s="8">
        <v>358.48</v>
      </c>
      <c r="F26" s="8">
        <v>253.41</v>
      </c>
      <c r="G26" s="8">
        <v>269.35000000000002</v>
      </c>
      <c r="H26" s="8">
        <v>16.399999999999999</v>
      </c>
      <c r="I26" s="8">
        <v>52.44</v>
      </c>
      <c r="J26" s="8">
        <v>275.99</v>
      </c>
      <c r="K26" s="8">
        <v>35.99</v>
      </c>
      <c r="L26" s="8">
        <v>82.86</v>
      </c>
      <c r="M26" s="8">
        <v>79.38</v>
      </c>
      <c r="N26" s="8">
        <v>3.33</v>
      </c>
      <c r="O26" s="8">
        <v>34.39</v>
      </c>
      <c r="P26" s="8"/>
      <c r="Q26" s="18" t="s">
        <v>25</v>
      </c>
      <c r="R26" s="22">
        <f t="shared" ref="R26:AE26" si="20">(R12/R11)-1</f>
        <v>1.8458060236421492E-3</v>
      </c>
      <c r="S26" s="22">
        <f t="shared" si="20"/>
        <v>-2.4592092828989998E-3</v>
      </c>
      <c r="T26" s="22">
        <f t="shared" si="20"/>
        <v>-9.7072226067970169E-3</v>
      </c>
      <c r="U26" s="22">
        <f t="shared" si="20"/>
        <v>8.6854759833032702E-3</v>
      </c>
      <c r="V26" s="22">
        <f t="shared" si="20"/>
        <v>-1.948802439384334E-3</v>
      </c>
      <c r="W26" s="22">
        <f t="shared" si="20"/>
        <v>-2.937218731898672E-3</v>
      </c>
      <c r="X26" s="22">
        <f t="shared" si="20"/>
        <v>-1.0959973575954129E-2</v>
      </c>
      <c r="Y26" s="22">
        <f t="shared" si="20"/>
        <v>-2.958145004225976E-3</v>
      </c>
      <c r="Z26" s="22">
        <f t="shared" si="20"/>
        <v>-3.8964220579482678E-3</v>
      </c>
      <c r="AA26" s="22">
        <f t="shared" si="20"/>
        <v>-1.5512520114050354E-2</v>
      </c>
      <c r="AB26" s="22">
        <f t="shared" si="20"/>
        <v>1.5564378642591414E-2</v>
      </c>
      <c r="AC26" s="22">
        <f t="shared" si="20"/>
        <v>-3.1503480675824092E-3</v>
      </c>
      <c r="AD26" s="22">
        <f t="shared" si="20"/>
        <v>-3.175519630484902E-3</v>
      </c>
      <c r="AE26" s="22">
        <f t="shared" si="20"/>
        <v>1.4826489215771899E-2</v>
      </c>
    </row>
    <row r="27" spans="1:31" x14ac:dyDescent="0.25">
      <c r="A27" s="1">
        <v>44959</v>
      </c>
      <c r="B27" s="2">
        <v>388.24</v>
      </c>
      <c r="C27" s="2">
        <v>387.69</v>
      </c>
      <c r="D27" s="2">
        <v>435.14</v>
      </c>
      <c r="E27" s="2">
        <v>352.48</v>
      </c>
      <c r="F27" s="2">
        <v>251.35</v>
      </c>
      <c r="G27" s="2">
        <v>265.42</v>
      </c>
      <c r="H27" s="2">
        <v>16.309999999999999</v>
      </c>
      <c r="I27" s="2">
        <v>52.11</v>
      </c>
      <c r="J27" s="2">
        <v>273.37</v>
      </c>
      <c r="K27" s="2">
        <v>35.5</v>
      </c>
      <c r="L27" s="2">
        <v>82.37</v>
      </c>
      <c r="M27" s="2">
        <v>79.13</v>
      </c>
      <c r="N27" s="2">
        <v>3.3</v>
      </c>
      <c r="O27" s="2">
        <v>34.17</v>
      </c>
      <c r="Q27" s="18" t="s">
        <v>26</v>
      </c>
      <c r="R27" s="22">
        <f t="shared" ref="R27:AE27" si="21">(R13/R12)-1</f>
        <v>-2.4998170577696488E-2</v>
      </c>
      <c r="S27" s="22">
        <f t="shared" si="21"/>
        <v>-1.6990120385797725E-2</v>
      </c>
      <c r="T27" s="22">
        <f t="shared" si="21"/>
        <v>-1.9617618332363307E-2</v>
      </c>
      <c r="U27" s="22">
        <f t="shared" si="21"/>
        <v>-3.9490666969437149E-2</v>
      </c>
      <c r="V27" s="22">
        <f t="shared" si="21"/>
        <v>-1.7828067862870056E-2</v>
      </c>
      <c r="W27" s="22">
        <f t="shared" si="21"/>
        <v>-4.0829277099603822E-2</v>
      </c>
      <c r="X27" s="22">
        <f t="shared" si="21"/>
        <v>-1.281194972372357E-2</v>
      </c>
      <c r="Y27" s="22">
        <f t="shared" si="21"/>
        <v>-1.6705058509167925E-2</v>
      </c>
      <c r="Z27" s="22">
        <f t="shared" si="21"/>
        <v>-4.0914361114472442E-2</v>
      </c>
      <c r="AA27" s="22">
        <f t="shared" si="21"/>
        <v>-3.2904641059830486E-2</v>
      </c>
      <c r="AB27" s="22">
        <f t="shared" si="21"/>
        <v>8.9066116393852202E-3</v>
      </c>
      <c r="AC27" s="22">
        <f t="shared" si="21"/>
        <v>-1.7390877459974696E-2</v>
      </c>
      <c r="AD27" s="22">
        <f t="shared" si="21"/>
        <v>-1.6652186504488964E-2</v>
      </c>
      <c r="AE27" s="22">
        <f t="shared" si="21"/>
        <v>-8.2252451755772116E-3</v>
      </c>
    </row>
    <row r="28" spans="1:31" x14ac:dyDescent="0.25">
      <c r="A28" s="1">
        <v>44960</v>
      </c>
      <c r="B28" s="2">
        <v>385.8</v>
      </c>
      <c r="C28" s="2">
        <v>384.95</v>
      </c>
      <c r="D28" s="2">
        <v>431.34</v>
      </c>
      <c r="E28" s="2">
        <v>352.2</v>
      </c>
      <c r="F28" s="2">
        <v>248.65</v>
      </c>
      <c r="G28" s="2">
        <v>263.86</v>
      </c>
      <c r="H28" s="2">
        <v>16.21</v>
      </c>
      <c r="I28" s="2">
        <v>51.71</v>
      </c>
      <c r="J28" s="2">
        <v>273.95999999999998</v>
      </c>
      <c r="K28" s="2">
        <v>35.11</v>
      </c>
      <c r="L28" s="2">
        <v>82.02</v>
      </c>
      <c r="M28" s="2">
        <v>78.5</v>
      </c>
      <c r="N28" s="2">
        <v>3.28</v>
      </c>
      <c r="O28" s="2">
        <v>33.97</v>
      </c>
      <c r="Q28" s="18" t="s">
        <v>27</v>
      </c>
      <c r="R28" s="22">
        <f t="shared" ref="R28:AE28" si="22">(R14/R13)-1</f>
        <v>2.7823477190170642E-2</v>
      </c>
      <c r="S28" s="22">
        <f t="shared" si="22"/>
        <v>7.2798252127752594E-3</v>
      </c>
      <c r="T28" s="22">
        <f t="shared" si="22"/>
        <v>1.726006826763582E-2</v>
      </c>
      <c r="U28" s="22">
        <f t="shared" si="22"/>
        <v>-9.566686591903073E-4</v>
      </c>
      <c r="V28" s="22">
        <f t="shared" si="22"/>
        <v>2.7222509633282987E-2</v>
      </c>
      <c r="W28" s="22">
        <f t="shared" si="22"/>
        <v>1.9723526929611879E-2</v>
      </c>
      <c r="X28" s="22">
        <f t="shared" si="22"/>
        <v>7.4700066687818367E-3</v>
      </c>
      <c r="Y28" s="22">
        <f t="shared" si="22"/>
        <v>7.5970730259022901E-3</v>
      </c>
      <c r="Z28" s="22">
        <f t="shared" si="22"/>
        <v>3.7953526176431884E-2</v>
      </c>
      <c r="AA28" s="22">
        <f t="shared" si="22"/>
        <v>3.1133250311332406E-2</v>
      </c>
      <c r="AB28" s="22">
        <f t="shared" si="22"/>
        <v>2.2910049000069321E-2</v>
      </c>
      <c r="AC28" s="22">
        <f t="shared" si="22"/>
        <v>7.2545297670405517E-3</v>
      </c>
      <c r="AD28" s="22">
        <f t="shared" si="22"/>
        <v>7.7734462795184811E-3</v>
      </c>
      <c r="AE28" s="22">
        <f t="shared" si="22"/>
        <v>3.7267919690483264E-2</v>
      </c>
    </row>
    <row r="29" spans="1:31" x14ac:dyDescent="0.25">
      <c r="A29" s="1">
        <v>44963</v>
      </c>
      <c r="B29" s="2">
        <v>391.65</v>
      </c>
      <c r="C29" s="2">
        <v>389.48</v>
      </c>
      <c r="D29" s="2">
        <v>435.38</v>
      </c>
      <c r="E29" s="2">
        <v>361.73</v>
      </c>
      <c r="F29" s="2">
        <v>249.45</v>
      </c>
      <c r="G29" s="2">
        <v>269.22000000000003</v>
      </c>
      <c r="H29" s="2">
        <v>16.34</v>
      </c>
      <c r="I29" s="2">
        <v>52.32</v>
      </c>
      <c r="J29" s="2">
        <v>274.14</v>
      </c>
      <c r="K29" s="2">
        <v>35.19</v>
      </c>
      <c r="L29" s="2">
        <v>82.5</v>
      </c>
      <c r="M29" s="2">
        <v>79.430000000000007</v>
      </c>
      <c r="N29" s="2">
        <v>3.32</v>
      </c>
      <c r="O29" s="2">
        <v>34.14</v>
      </c>
    </row>
    <row r="30" spans="1:31" x14ac:dyDescent="0.25">
      <c r="A30" s="1">
        <v>44964</v>
      </c>
      <c r="B30" s="2">
        <v>395.84</v>
      </c>
      <c r="C30" s="2">
        <v>392.7</v>
      </c>
      <c r="D30" s="2">
        <v>440.18</v>
      </c>
      <c r="E30" s="2">
        <v>366.63</v>
      </c>
      <c r="F30" s="2">
        <v>254.37</v>
      </c>
      <c r="G30" s="2">
        <v>273.36</v>
      </c>
      <c r="H30" s="2">
        <v>16.48</v>
      </c>
      <c r="I30" s="2">
        <v>52.77</v>
      </c>
      <c r="J30" s="2">
        <v>278.14999999999998</v>
      </c>
      <c r="K30" s="2">
        <v>35.43</v>
      </c>
      <c r="L30" s="2">
        <v>82.73</v>
      </c>
      <c r="M30" s="2">
        <v>80.099999999999994</v>
      </c>
      <c r="N30" s="2">
        <v>3.35</v>
      </c>
      <c r="O30" s="2">
        <v>34.49</v>
      </c>
    </row>
    <row r="31" spans="1:31" x14ac:dyDescent="0.25">
      <c r="A31" s="1">
        <v>44965</v>
      </c>
      <c r="B31" s="2">
        <v>394.58</v>
      </c>
      <c r="C31" s="2">
        <v>389.61</v>
      </c>
      <c r="D31" s="2">
        <v>438.52</v>
      </c>
      <c r="E31" s="2">
        <v>362.26</v>
      </c>
      <c r="F31" s="2">
        <v>253.07</v>
      </c>
      <c r="G31" s="2">
        <v>270.95</v>
      </c>
      <c r="H31" s="2">
        <v>16.399999999999999</v>
      </c>
      <c r="I31" s="2">
        <v>52.34</v>
      </c>
      <c r="J31" s="2">
        <v>277.20999999999998</v>
      </c>
      <c r="K31" s="2">
        <v>35.409999999999997</v>
      </c>
      <c r="L31" s="2">
        <v>82.17</v>
      </c>
      <c r="M31" s="2">
        <v>79.58</v>
      </c>
      <c r="N31" s="2">
        <v>3.32</v>
      </c>
      <c r="O31" s="2">
        <v>34.39</v>
      </c>
    </row>
    <row r="32" spans="1:31" x14ac:dyDescent="0.25">
      <c r="A32" s="1">
        <v>44966</v>
      </c>
      <c r="B32" s="2">
        <v>389.58</v>
      </c>
      <c r="C32" s="2">
        <v>385.13</v>
      </c>
      <c r="D32" s="2">
        <v>434.36</v>
      </c>
      <c r="E32" s="2">
        <v>357.79</v>
      </c>
      <c r="F32" s="2">
        <v>249.63</v>
      </c>
      <c r="G32" s="2">
        <v>266.91000000000003</v>
      </c>
      <c r="H32" s="2">
        <v>16.23</v>
      </c>
      <c r="I32" s="2">
        <v>51.75</v>
      </c>
      <c r="J32" s="2">
        <v>273.44</v>
      </c>
      <c r="K32" s="2">
        <v>35.21</v>
      </c>
      <c r="L32" s="2">
        <v>81.319999999999993</v>
      </c>
      <c r="M32" s="2">
        <v>78.8</v>
      </c>
      <c r="N32" s="2">
        <v>3.28</v>
      </c>
      <c r="O32" s="2">
        <v>34.409999999999997</v>
      </c>
    </row>
    <row r="33" spans="1:16" x14ac:dyDescent="0.25">
      <c r="A33" s="1">
        <v>44967</v>
      </c>
      <c r="B33" s="2">
        <v>393.87</v>
      </c>
      <c r="C33" s="2">
        <v>389.28</v>
      </c>
      <c r="D33" s="2">
        <v>439.93</v>
      </c>
      <c r="E33" s="2">
        <v>363.58</v>
      </c>
      <c r="F33" s="2">
        <v>252.07</v>
      </c>
      <c r="G33" s="2">
        <v>270.58</v>
      </c>
      <c r="H33" s="2">
        <v>16.39</v>
      </c>
      <c r="I33" s="2">
        <v>52.29</v>
      </c>
      <c r="J33" s="2">
        <v>277.64999999999998</v>
      </c>
      <c r="K33" s="2">
        <v>35.78</v>
      </c>
      <c r="L33" s="2">
        <v>81.53</v>
      </c>
      <c r="M33" s="2">
        <v>79.41</v>
      </c>
      <c r="N33" s="2">
        <v>3.32</v>
      </c>
      <c r="O33" s="2">
        <v>34.96</v>
      </c>
    </row>
    <row r="34" spans="1:16" x14ac:dyDescent="0.25">
      <c r="A34" s="1">
        <v>44970</v>
      </c>
      <c r="B34" s="2">
        <v>393.67</v>
      </c>
      <c r="C34" s="2">
        <v>388.12</v>
      </c>
      <c r="D34" s="2">
        <v>437.56</v>
      </c>
      <c r="E34" s="2">
        <v>363.48</v>
      </c>
      <c r="F34" s="2">
        <v>251.53</v>
      </c>
      <c r="G34" s="2">
        <v>271.95999999999998</v>
      </c>
      <c r="H34" s="2">
        <v>16.34</v>
      </c>
      <c r="I34" s="2">
        <v>52.09</v>
      </c>
      <c r="J34" s="2">
        <v>273.93</v>
      </c>
      <c r="K34" s="2">
        <v>35.75</v>
      </c>
      <c r="L34" s="2">
        <v>81.040000000000006</v>
      </c>
      <c r="M34" s="2">
        <v>79.17</v>
      </c>
      <c r="N34" s="2">
        <v>3.31</v>
      </c>
      <c r="O34" s="2">
        <v>34.78</v>
      </c>
    </row>
    <row r="35" spans="1:16" x14ac:dyDescent="0.25">
      <c r="A35" s="1">
        <v>44971</v>
      </c>
      <c r="B35" s="2">
        <v>387.81</v>
      </c>
      <c r="C35" s="2">
        <v>382.44</v>
      </c>
      <c r="D35" s="2">
        <v>433.15</v>
      </c>
      <c r="E35" s="2">
        <v>355.39</v>
      </c>
      <c r="F35" s="2">
        <v>247.74</v>
      </c>
      <c r="G35" s="2">
        <v>266.51</v>
      </c>
      <c r="H35" s="2">
        <v>16.09</v>
      </c>
      <c r="I35" s="2">
        <v>51.33</v>
      </c>
      <c r="J35" s="2">
        <v>269.17</v>
      </c>
      <c r="K35" s="2">
        <v>35.26</v>
      </c>
      <c r="L35" s="2">
        <v>79.95</v>
      </c>
      <c r="M35" s="2">
        <v>78.03</v>
      </c>
      <c r="N35" s="2">
        <v>3.26</v>
      </c>
      <c r="O35" s="2">
        <v>34.479999999999997</v>
      </c>
    </row>
    <row r="36" spans="1:16" x14ac:dyDescent="0.25">
      <c r="A36" s="1">
        <v>44972</v>
      </c>
      <c r="B36" s="2">
        <v>383.38</v>
      </c>
      <c r="C36" s="2">
        <v>379.3</v>
      </c>
      <c r="D36" s="2">
        <v>427.79</v>
      </c>
      <c r="E36" s="2">
        <v>353.63</v>
      </c>
      <c r="F36" s="2">
        <v>244.43</v>
      </c>
      <c r="G36" s="2">
        <v>263.98</v>
      </c>
      <c r="H36" s="2">
        <v>15.99</v>
      </c>
      <c r="I36" s="2">
        <v>50.9</v>
      </c>
      <c r="J36" s="2">
        <v>265.14999999999998</v>
      </c>
      <c r="K36" s="2">
        <v>34.76</v>
      </c>
      <c r="L36" s="2">
        <v>79.709999999999994</v>
      </c>
      <c r="M36" s="2">
        <v>77.42</v>
      </c>
      <c r="N36" s="2">
        <v>3.23</v>
      </c>
      <c r="O36" s="2">
        <v>34.08</v>
      </c>
    </row>
    <row r="37" spans="1:16" x14ac:dyDescent="0.25">
      <c r="A37" s="1">
        <v>44973</v>
      </c>
      <c r="B37" s="2">
        <v>387.34</v>
      </c>
      <c r="C37" s="2">
        <v>382.37</v>
      </c>
      <c r="D37" s="2">
        <v>430.78</v>
      </c>
      <c r="E37" s="2">
        <v>357.32</v>
      </c>
      <c r="F37" s="2">
        <v>247.23</v>
      </c>
      <c r="G37" s="2">
        <v>267.06</v>
      </c>
      <c r="H37" s="2">
        <v>16.16</v>
      </c>
      <c r="I37" s="2">
        <v>51.31</v>
      </c>
      <c r="J37" s="2">
        <v>266.92</v>
      </c>
      <c r="K37" s="2">
        <v>35.04</v>
      </c>
      <c r="L37" s="2">
        <v>80.08</v>
      </c>
      <c r="M37" s="2">
        <v>78.02</v>
      </c>
      <c r="N37" s="2">
        <v>3.26</v>
      </c>
      <c r="O37" s="2">
        <v>34.29</v>
      </c>
    </row>
    <row r="38" spans="1:16" x14ac:dyDescent="0.25">
      <c r="A38" s="1">
        <v>44974</v>
      </c>
      <c r="B38" s="2">
        <v>388.76</v>
      </c>
      <c r="C38" s="2">
        <v>385.61</v>
      </c>
      <c r="D38" s="2">
        <v>432.96</v>
      </c>
      <c r="E38" s="2">
        <v>362.52</v>
      </c>
      <c r="F38" s="2">
        <v>247.38</v>
      </c>
      <c r="G38" s="2">
        <v>268.43</v>
      </c>
      <c r="H38" s="2">
        <v>16.260000000000002</v>
      </c>
      <c r="I38" s="2">
        <v>51.78</v>
      </c>
      <c r="J38" s="2">
        <v>268.81</v>
      </c>
      <c r="K38" s="2">
        <v>35.08</v>
      </c>
      <c r="L38" s="2">
        <v>80.72</v>
      </c>
      <c r="M38" s="2">
        <v>78.63</v>
      </c>
      <c r="N38" s="2">
        <v>3.29</v>
      </c>
      <c r="O38" s="2">
        <v>34.42</v>
      </c>
    </row>
    <row r="39" spans="1:16" x14ac:dyDescent="0.25">
      <c r="A39" s="1">
        <v>44977</v>
      </c>
      <c r="B39" s="2">
        <v>388.87</v>
      </c>
      <c r="C39" s="2">
        <v>383.63</v>
      </c>
      <c r="D39" s="2">
        <v>431.88</v>
      </c>
      <c r="E39" s="2">
        <v>359.24</v>
      </c>
      <c r="F39" s="2">
        <v>247.73</v>
      </c>
      <c r="G39" s="2">
        <v>266.8</v>
      </c>
      <c r="H39" s="2">
        <v>16.18</v>
      </c>
      <c r="I39" s="2">
        <v>51.52</v>
      </c>
      <c r="J39" s="2">
        <v>267.69</v>
      </c>
      <c r="K39" s="2">
        <v>34.94</v>
      </c>
      <c r="L39" s="2">
        <v>80.7</v>
      </c>
      <c r="M39" s="2">
        <v>78</v>
      </c>
      <c r="N39" s="2">
        <v>3.27</v>
      </c>
      <c r="O39" s="2">
        <v>34.51</v>
      </c>
    </row>
    <row r="40" spans="1:16" x14ac:dyDescent="0.25">
      <c r="A40" s="1">
        <v>44978</v>
      </c>
      <c r="B40" s="2">
        <v>389.29</v>
      </c>
      <c r="C40" s="2">
        <v>383.72</v>
      </c>
      <c r="D40" s="2">
        <v>435.14</v>
      </c>
      <c r="E40" s="2">
        <v>359.86</v>
      </c>
      <c r="F40" s="2">
        <v>247.94</v>
      </c>
      <c r="G40" s="2">
        <v>267.45</v>
      </c>
      <c r="H40" s="2">
        <v>16.170000000000002</v>
      </c>
      <c r="I40" s="2">
        <v>51.53</v>
      </c>
      <c r="J40" s="2">
        <v>267.37</v>
      </c>
      <c r="K40" s="2">
        <v>35.049999999999997</v>
      </c>
      <c r="L40" s="2">
        <v>80.84</v>
      </c>
      <c r="M40" s="2">
        <v>78.03</v>
      </c>
      <c r="N40" s="2">
        <v>3.27</v>
      </c>
      <c r="O40" s="2">
        <v>34.869999999999997</v>
      </c>
    </row>
    <row r="41" spans="1:16" x14ac:dyDescent="0.25">
      <c r="A41" s="1">
        <v>44979</v>
      </c>
      <c r="B41" s="2">
        <v>389.08</v>
      </c>
      <c r="C41" s="2">
        <v>383.94</v>
      </c>
      <c r="D41" s="2">
        <v>435.91</v>
      </c>
      <c r="E41" s="2">
        <v>360.91</v>
      </c>
      <c r="F41" s="2">
        <v>246.18</v>
      </c>
      <c r="G41" s="2">
        <v>266.3</v>
      </c>
      <c r="H41" s="2">
        <v>16.190000000000001</v>
      </c>
      <c r="I41" s="2">
        <v>51.56</v>
      </c>
      <c r="J41" s="2">
        <v>267.56</v>
      </c>
      <c r="K41" s="2">
        <v>34.94</v>
      </c>
      <c r="L41" s="2">
        <v>80.78</v>
      </c>
      <c r="M41" s="2">
        <v>77.930000000000007</v>
      </c>
      <c r="N41" s="2">
        <v>3.27</v>
      </c>
      <c r="O41" s="2">
        <v>34.79</v>
      </c>
    </row>
    <row r="42" spans="1:16" x14ac:dyDescent="0.25">
      <c r="A42" s="1">
        <v>44980</v>
      </c>
      <c r="B42" s="2">
        <v>385.5</v>
      </c>
      <c r="C42" s="2">
        <v>381.01</v>
      </c>
      <c r="D42" s="2">
        <v>432.78</v>
      </c>
      <c r="E42" s="2">
        <v>359.75</v>
      </c>
      <c r="F42" s="2">
        <v>245.24</v>
      </c>
      <c r="G42" s="2">
        <v>265.67</v>
      </c>
      <c r="H42" s="2">
        <v>16.07</v>
      </c>
      <c r="I42" s="2">
        <v>51.18</v>
      </c>
      <c r="J42" s="2">
        <v>266.72000000000003</v>
      </c>
      <c r="K42" s="2">
        <v>34.74</v>
      </c>
      <c r="L42" s="2">
        <v>80.180000000000007</v>
      </c>
      <c r="M42" s="2">
        <v>77.48</v>
      </c>
      <c r="N42" s="2">
        <v>3.25</v>
      </c>
      <c r="O42" s="2">
        <v>34.5</v>
      </c>
    </row>
    <row r="43" spans="1:16" x14ac:dyDescent="0.25">
      <c r="A43" s="1">
        <v>44981</v>
      </c>
      <c r="B43" s="2">
        <v>383.89</v>
      </c>
      <c r="C43" s="2">
        <v>379.85</v>
      </c>
      <c r="D43" s="2">
        <v>431.45</v>
      </c>
      <c r="E43" s="2">
        <v>358.82</v>
      </c>
      <c r="F43" s="2">
        <v>243.42</v>
      </c>
      <c r="G43" s="2">
        <v>264.44</v>
      </c>
      <c r="H43" s="2">
        <v>16.059999999999999</v>
      </c>
      <c r="I43" s="2">
        <v>51.03</v>
      </c>
      <c r="J43" s="2">
        <v>265.5</v>
      </c>
      <c r="K43" s="2">
        <v>34.79</v>
      </c>
      <c r="L43" s="2">
        <v>80.400000000000006</v>
      </c>
      <c r="M43" s="2">
        <v>77.23</v>
      </c>
      <c r="N43" s="2">
        <v>3.24</v>
      </c>
      <c r="O43" s="2">
        <v>34.47</v>
      </c>
    </row>
    <row r="44" spans="1:16" x14ac:dyDescent="0.25">
      <c r="A44" s="1">
        <v>44984</v>
      </c>
      <c r="B44" s="2">
        <v>382.05</v>
      </c>
      <c r="C44" s="2">
        <v>379.4</v>
      </c>
      <c r="D44" s="2">
        <v>430.57</v>
      </c>
      <c r="E44" s="2">
        <v>359.59</v>
      </c>
      <c r="F44" s="2">
        <v>241.57</v>
      </c>
      <c r="G44" s="2">
        <v>264.45999999999998</v>
      </c>
      <c r="H44" s="2">
        <v>16.059999999999999</v>
      </c>
      <c r="I44" s="2">
        <v>50.97</v>
      </c>
      <c r="J44" s="2">
        <v>263.63</v>
      </c>
      <c r="K44" s="2">
        <v>34.67</v>
      </c>
      <c r="L44" s="2">
        <v>80.45</v>
      </c>
      <c r="M44" s="2">
        <v>77.09</v>
      </c>
      <c r="N44" s="2">
        <v>3.23</v>
      </c>
      <c r="O44" s="2">
        <v>34.299999999999997</v>
      </c>
    </row>
    <row r="45" spans="1:16" x14ac:dyDescent="0.25">
      <c r="A45" s="1">
        <v>44985</v>
      </c>
      <c r="B45" s="2">
        <v>381.95</v>
      </c>
      <c r="C45" s="2">
        <v>379.9</v>
      </c>
      <c r="D45" s="2">
        <v>432.51</v>
      </c>
      <c r="E45" s="2">
        <v>358.19</v>
      </c>
      <c r="F45" s="2">
        <v>240.7</v>
      </c>
      <c r="G45" s="2">
        <v>263.57</v>
      </c>
      <c r="H45" s="2">
        <v>16.100000000000001</v>
      </c>
      <c r="I45" s="2">
        <v>51.05</v>
      </c>
      <c r="J45" s="2">
        <v>261.95</v>
      </c>
      <c r="K45" s="2">
        <v>34.590000000000003</v>
      </c>
      <c r="L45" s="2">
        <v>80.540000000000006</v>
      </c>
      <c r="M45" s="2">
        <v>77.209999999999994</v>
      </c>
      <c r="N45" s="2">
        <v>3.24</v>
      </c>
      <c r="O45" s="2">
        <v>34.36</v>
      </c>
    </row>
    <row r="46" spans="1:16" s="12" customFormat="1" x14ac:dyDescent="0.25">
      <c r="A46" s="7">
        <v>44986</v>
      </c>
      <c r="B46" s="8">
        <v>377.09</v>
      </c>
      <c r="C46" s="8">
        <v>376.17</v>
      </c>
      <c r="D46" s="8">
        <v>426.58</v>
      </c>
      <c r="E46" s="8">
        <v>353.48</v>
      </c>
      <c r="F46" s="8">
        <v>239.09</v>
      </c>
      <c r="G46" s="8">
        <v>259.83999999999997</v>
      </c>
      <c r="H46" s="8">
        <v>16.05</v>
      </c>
      <c r="I46" s="8">
        <v>50.53</v>
      </c>
      <c r="J46" s="8">
        <v>260.2</v>
      </c>
      <c r="K46" s="8">
        <v>34.229999999999997</v>
      </c>
      <c r="L46" s="8">
        <v>80.17</v>
      </c>
      <c r="M46" s="8">
        <v>76.39</v>
      </c>
      <c r="N46" s="8">
        <v>3.21</v>
      </c>
      <c r="O46" s="8">
        <v>33.950000000000003</v>
      </c>
      <c r="P46" s="8"/>
    </row>
    <row r="47" spans="1:16" x14ac:dyDescent="0.25">
      <c r="A47" s="1">
        <v>44987</v>
      </c>
      <c r="B47" s="2">
        <v>373.87</v>
      </c>
      <c r="C47" s="2">
        <v>373.89</v>
      </c>
      <c r="D47" s="2">
        <v>421.4</v>
      </c>
      <c r="E47" s="2">
        <v>351.96</v>
      </c>
      <c r="F47" s="2">
        <v>237.12</v>
      </c>
      <c r="G47" s="2">
        <v>258.58</v>
      </c>
      <c r="H47" s="2">
        <v>15.95</v>
      </c>
      <c r="I47" s="2">
        <v>50.25</v>
      </c>
      <c r="J47" s="2">
        <v>257.89999999999998</v>
      </c>
      <c r="K47" s="2">
        <v>33.76</v>
      </c>
      <c r="L47" s="2">
        <v>79.94</v>
      </c>
      <c r="M47" s="2">
        <v>75.98</v>
      </c>
      <c r="N47" s="2">
        <v>3.19</v>
      </c>
      <c r="O47" s="2">
        <v>33.57</v>
      </c>
    </row>
    <row r="48" spans="1:16" x14ac:dyDescent="0.25">
      <c r="A48" s="1">
        <v>44988</v>
      </c>
      <c r="B48" s="2">
        <v>380.46</v>
      </c>
      <c r="C48" s="2">
        <v>378.6</v>
      </c>
      <c r="D48" s="2">
        <v>427.7</v>
      </c>
      <c r="E48" s="2">
        <v>356.83</v>
      </c>
      <c r="F48" s="2">
        <v>241.15</v>
      </c>
      <c r="G48" s="2">
        <v>263.08999999999997</v>
      </c>
      <c r="H48" s="2">
        <v>16.12</v>
      </c>
      <c r="I48" s="2">
        <v>50.87</v>
      </c>
      <c r="J48" s="2">
        <v>262.07</v>
      </c>
      <c r="K48" s="2">
        <v>34.229999999999997</v>
      </c>
      <c r="L48" s="2">
        <v>80.47</v>
      </c>
      <c r="M48" s="2">
        <v>76.92</v>
      </c>
      <c r="N48" s="2">
        <v>3.23</v>
      </c>
      <c r="O48" s="2">
        <v>33.97</v>
      </c>
    </row>
    <row r="49" spans="1:15" x14ac:dyDescent="0.25">
      <c r="A49" s="1">
        <v>44991</v>
      </c>
      <c r="B49" s="2">
        <v>381.21</v>
      </c>
      <c r="C49" s="2">
        <v>378.57</v>
      </c>
      <c r="D49" s="2">
        <v>428.35</v>
      </c>
      <c r="E49" s="2">
        <v>356.13</v>
      </c>
      <c r="F49" s="2">
        <v>239.82</v>
      </c>
      <c r="G49" s="2">
        <v>261.86</v>
      </c>
      <c r="H49" s="2">
        <v>16.07</v>
      </c>
      <c r="I49" s="2">
        <v>50.87</v>
      </c>
      <c r="J49" s="2">
        <v>261.67</v>
      </c>
      <c r="K49" s="2">
        <v>34.11</v>
      </c>
      <c r="L49" s="2">
        <v>80.430000000000007</v>
      </c>
      <c r="M49" s="2">
        <v>76.95</v>
      </c>
      <c r="N49" s="2">
        <v>3.23</v>
      </c>
      <c r="O49" s="2">
        <v>33.92</v>
      </c>
    </row>
    <row r="50" spans="1:15" x14ac:dyDescent="0.25">
      <c r="A50" s="1">
        <v>44992</v>
      </c>
      <c r="B50" s="2">
        <v>379.74</v>
      </c>
      <c r="C50" s="2">
        <v>377.45</v>
      </c>
      <c r="D50" s="2">
        <v>425.44</v>
      </c>
      <c r="E50" s="2">
        <v>354.18</v>
      </c>
      <c r="F50" s="2">
        <v>236.42</v>
      </c>
      <c r="G50" s="2">
        <v>259.82</v>
      </c>
      <c r="H50" s="2">
        <v>16.05</v>
      </c>
      <c r="I50" s="2">
        <v>50.72</v>
      </c>
      <c r="J50" s="2">
        <v>260.68</v>
      </c>
      <c r="K50" s="2">
        <v>33.83</v>
      </c>
      <c r="L50" s="2">
        <v>80.540000000000006</v>
      </c>
      <c r="M50" s="2">
        <v>76.72</v>
      </c>
      <c r="N50" s="2">
        <v>3.22</v>
      </c>
      <c r="O50" s="2">
        <v>33.729999999999997</v>
      </c>
    </row>
    <row r="51" spans="1:15" x14ac:dyDescent="0.25">
      <c r="A51" s="1">
        <v>44993</v>
      </c>
      <c r="B51" s="2">
        <v>383.75</v>
      </c>
      <c r="C51" s="2">
        <v>381.15</v>
      </c>
      <c r="D51" s="2">
        <v>428.07</v>
      </c>
      <c r="E51" s="2">
        <v>361.76</v>
      </c>
      <c r="F51" s="2">
        <v>238.83</v>
      </c>
      <c r="G51" s="2">
        <v>262.91000000000003</v>
      </c>
      <c r="H51" s="2">
        <v>16.12</v>
      </c>
      <c r="I51" s="2">
        <v>51.21</v>
      </c>
      <c r="J51" s="2">
        <v>262.95999999999998</v>
      </c>
      <c r="K51" s="2">
        <v>33.82</v>
      </c>
      <c r="L51" s="2">
        <v>81.08</v>
      </c>
      <c r="M51" s="2">
        <v>77.48</v>
      </c>
      <c r="N51" s="2">
        <v>3.25</v>
      </c>
      <c r="O51" s="2">
        <v>33.69</v>
      </c>
    </row>
    <row r="52" spans="1:15" x14ac:dyDescent="0.25">
      <c r="A52" s="1">
        <v>44994</v>
      </c>
      <c r="B52" s="2">
        <v>383.29</v>
      </c>
      <c r="C52" s="2">
        <v>379.3</v>
      </c>
      <c r="D52" s="2">
        <v>426.39</v>
      </c>
      <c r="E52" s="2">
        <v>359.22</v>
      </c>
      <c r="F52" s="2">
        <v>237.44</v>
      </c>
      <c r="G52" s="2">
        <v>260.19</v>
      </c>
      <c r="H52" s="2">
        <v>16.059999999999999</v>
      </c>
      <c r="I52" s="2">
        <v>50.97</v>
      </c>
      <c r="J52" s="2">
        <v>263.74</v>
      </c>
      <c r="K52" s="2">
        <v>33.65</v>
      </c>
      <c r="L52" s="2">
        <v>80.989999999999995</v>
      </c>
      <c r="M52" s="2">
        <v>77.16</v>
      </c>
      <c r="N52" s="2">
        <v>3.23</v>
      </c>
      <c r="O52" s="2">
        <v>33.57</v>
      </c>
    </row>
    <row r="53" spans="1:15" x14ac:dyDescent="0.25">
      <c r="A53" s="1">
        <v>44995</v>
      </c>
      <c r="B53" s="2">
        <v>388.95</v>
      </c>
      <c r="C53" s="2">
        <v>382.86</v>
      </c>
      <c r="D53" s="2">
        <v>433.77</v>
      </c>
      <c r="E53" s="2">
        <v>361.84</v>
      </c>
      <c r="F53" s="2">
        <v>238.31</v>
      </c>
      <c r="G53" s="2">
        <v>261.52</v>
      </c>
      <c r="H53" s="2">
        <v>16.190000000000001</v>
      </c>
      <c r="I53" s="2">
        <v>51.45</v>
      </c>
      <c r="J53" s="2">
        <v>264.52</v>
      </c>
      <c r="K53" s="2">
        <v>33.82</v>
      </c>
      <c r="L53" s="2">
        <v>81.75</v>
      </c>
      <c r="M53" s="2">
        <v>77.89</v>
      </c>
      <c r="N53" s="2">
        <v>3.26</v>
      </c>
      <c r="O53" s="2">
        <v>33.64</v>
      </c>
    </row>
    <row r="54" spans="1:15" x14ac:dyDescent="0.25">
      <c r="A54" s="1">
        <v>44998</v>
      </c>
      <c r="B54" s="2">
        <v>394.56</v>
      </c>
      <c r="C54" s="2">
        <v>384.7</v>
      </c>
      <c r="D54" s="2">
        <v>435.42</v>
      </c>
      <c r="E54" s="2">
        <v>360.51</v>
      </c>
      <c r="F54" s="2">
        <v>238.77</v>
      </c>
      <c r="G54" s="2">
        <v>261.75</v>
      </c>
      <c r="H54" s="2">
        <v>16.25</v>
      </c>
      <c r="I54" s="2">
        <v>51.67</v>
      </c>
      <c r="J54" s="2">
        <v>270.57</v>
      </c>
      <c r="K54" s="2">
        <v>33.909999999999997</v>
      </c>
      <c r="L54" s="2">
        <v>82.11</v>
      </c>
      <c r="M54" s="2">
        <v>78.239999999999995</v>
      </c>
      <c r="N54" s="2">
        <v>3.28</v>
      </c>
      <c r="O54" s="2">
        <v>33.58</v>
      </c>
    </row>
    <row r="55" spans="1:15" x14ac:dyDescent="0.25">
      <c r="A55" s="1">
        <v>44999</v>
      </c>
      <c r="B55" s="2">
        <v>404.15</v>
      </c>
      <c r="C55" s="2">
        <v>394.65</v>
      </c>
      <c r="D55" s="2">
        <v>447.85</v>
      </c>
      <c r="E55" s="2">
        <v>368.42</v>
      </c>
      <c r="F55" s="2">
        <v>244.93</v>
      </c>
      <c r="G55" s="2">
        <v>268.23</v>
      </c>
      <c r="H55" s="2">
        <v>16.57</v>
      </c>
      <c r="I55" s="2">
        <v>53</v>
      </c>
      <c r="J55" s="2">
        <v>274.49</v>
      </c>
      <c r="K55" s="2">
        <v>34.700000000000003</v>
      </c>
      <c r="L55" s="2">
        <v>84.13</v>
      </c>
      <c r="M55" s="2">
        <v>80.14</v>
      </c>
      <c r="N55" s="2">
        <v>3.37</v>
      </c>
      <c r="O55" s="2">
        <v>34.770000000000003</v>
      </c>
    </row>
    <row r="56" spans="1:15" x14ac:dyDescent="0.25">
      <c r="A56" s="1">
        <v>45001</v>
      </c>
      <c r="B56" s="2">
        <v>401.84</v>
      </c>
      <c r="C56" s="2">
        <v>395.62</v>
      </c>
      <c r="D56" s="2">
        <v>449.94</v>
      </c>
      <c r="E56" s="2">
        <v>372.59</v>
      </c>
      <c r="F56" s="2">
        <v>247.59</v>
      </c>
      <c r="G56" s="2">
        <v>270.99</v>
      </c>
      <c r="H56" s="2">
        <v>16.5</v>
      </c>
      <c r="I56" s="2">
        <v>53.13</v>
      </c>
      <c r="J56" s="2">
        <v>280.44</v>
      </c>
      <c r="K56" s="2">
        <v>34.67</v>
      </c>
      <c r="L56" s="2">
        <v>84.21</v>
      </c>
      <c r="M56" s="2">
        <v>80.41</v>
      </c>
      <c r="N56" s="2">
        <v>3.37</v>
      </c>
      <c r="O56" s="2">
        <v>35.299999999999997</v>
      </c>
    </row>
    <row r="57" spans="1:15" x14ac:dyDescent="0.25">
      <c r="A57" s="1">
        <v>45002</v>
      </c>
      <c r="B57" s="2">
        <v>399.62</v>
      </c>
      <c r="C57" s="2">
        <v>394.08</v>
      </c>
      <c r="D57" s="2">
        <v>449</v>
      </c>
      <c r="E57" s="2">
        <v>370.13</v>
      </c>
      <c r="F57" s="2">
        <v>248.17</v>
      </c>
      <c r="G57" s="2">
        <v>270.19</v>
      </c>
      <c r="H57" s="2">
        <v>16.45</v>
      </c>
      <c r="I57" s="2">
        <v>52.92</v>
      </c>
      <c r="J57" s="2">
        <v>278.02</v>
      </c>
      <c r="K57" s="2">
        <v>34.700000000000003</v>
      </c>
      <c r="L57" s="2">
        <v>83.73</v>
      </c>
      <c r="M57" s="2">
        <v>80.099999999999994</v>
      </c>
      <c r="N57" s="2">
        <v>3.36</v>
      </c>
      <c r="O57" s="2">
        <v>35.33</v>
      </c>
    </row>
    <row r="58" spans="1:15" x14ac:dyDescent="0.25">
      <c r="A58" s="1">
        <v>45005</v>
      </c>
      <c r="B58" s="2">
        <v>402.13</v>
      </c>
      <c r="C58" s="2">
        <v>398.93</v>
      </c>
      <c r="D58" s="2">
        <v>455.65</v>
      </c>
      <c r="E58" s="2">
        <v>373.7</v>
      </c>
      <c r="F58" s="2">
        <v>249.52</v>
      </c>
      <c r="G58" s="2">
        <v>272.39999999999998</v>
      </c>
      <c r="H58" s="2">
        <v>16.62</v>
      </c>
      <c r="I58" s="2">
        <v>53.59</v>
      </c>
      <c r="J58" s="2">
        <v>284.81</v>
      </c>
      <c r="K58" s="2">
        <v>34.880000000000003</v>
      </c>
      <c r="L58" s="2">
        <v>84.68</v>
      </c>
      <c r="M58" s="2">
        <v>81.06</v>
      </c>
      <c r="N58" s="2">
        <v>3.4</v>
      </c>
      <c r="O58" s="2">
        <v>35.61</v>
      </c>
    </row>
    <row r="59" spans="1:15" x14ac:dyDescent="0.25">
      <c r="A59" s="1">
        <v>45006</v>
      </c>
      <c r="B59" s="2">
        <v>393.21</v>
      </c>
      <c r="C59" s="2">
        <v>391.74</v>
      </c>
      <c r="D59" s="2">
        <v>446.63</v>
      </c>
      <c r="E59" s="2">
        <v>364.51</v>
      </c>
      <c r="F59" s="2">
        <v>243.6</v>
      </c>
      <c r="G59" s="2">
        <v>266.67</v>
      </c>
      <c r="H59" s="2">
        <v>16.37</v>
      </c>
      <c r="I59" s="2">
        <v>52.6</v>
      </c>
      <c r="J59" s="2">
        <v>275.73</v>
      </c>
      <c r="K59" s="2">
        <v>34.43</v>
      </c>
      <c r="L59" s="2">
        <v>83.36</v>
      </c>
      <c r="M59" s="2">
        <v>79.569999999999993</v>
      </c>
      <c r="N59" s="2">
        <v>3.34</v>
      </c>
      <c r="O59" s="2">
        <v>35.28</v>
      </c>
    </row>
    <row r="60" spans="1:15" x14ac:dyDescent="0.25">
      <c r="A60" s="1">
        <v>45007</v>
      </c>
      <c r="B60" s="2">
        <v>392.59</v>
      </c>
      <c r="C60" s="2">
        <v>390.33</v>
      </c>
      <c r="D60" s="2">
        <v>444.44</v>
      </c>
      <c r="E60" s="2">
        <v>361.89</v>
      </c>
      <c r="F60" s="2">
        <v>242.36</v>
      </c>
      <c r="G60" s="2">
        <v>264.11</v>
      </c>
      <c r="H60" s="2">
        <v>16.399999999999999</v>
      </c>
      <c r="I60" s="2">
        <v>52.42</v>
      </c>
      <c r="J60" s="2">
        <v>273</v>
      </c>
      <c r="K60" s="2">
        <v>34.380000000000003</v>
      </c>
      <c r="L60" s="2">
        <v>83.26</v>
      </c>
      <c r="M60" s="2">
        <v>79.28</v>
      </c>
      <c r="N60" s="2">
        <v>3.33</v>
      </c>
      <c r="O60" s="2">
        <v>35.090000000000003</v>
      </c>
    </row>
    <row r="61" spans="1:15" x14ac:dyDescent="0.25">
      <c r="A61" s="1">
        <v>45008</v>
      </c>
      <c r="B61" s="2">
        <v>387.16</v>
      </c>
      <c r="C61" s="2">
        <v>385.9</v>
      </c>
      <c r="D61" s="2">
        <v>436.63</v>
      </c>
      <c r="E61" s="2">
        <v>354.52</v>
      </c>
      <c r="F61" s="2">
        <v>238.45</v>
      </c>
      <c r="G61" s="2">
        <v>259.23</v>
      </c>
      <c r="H61" s="2">
        <v>16.3</v>
      </c>
      <c r="I61" s="2">
        <v>51.82</v>
      </c>
      <c r="J61" s="2">
        <v>270.36</v>
      </c>
      <c r="K61" s="2">
        <v>34.270000000000003</v>
      </c>
      <c r="L61" s="2">
        <v>82.43</v>
      </c>
      <c r="M61" s="2">
        <v>78.41</v>
      </c>
      <c r="N61" s="2">
        <v>3.29</v>
      </c>
      <c r="O61" s="2">
        <v>34.53</v>
      </c>
    </row>
    <row r="62" spans="1:15" x14ac:dyDescent="0.25">
      <c r="A62" s="1">
        <v>45009</v>
      </c>
      <c r="B62" s="2">
        <v>394.09</v>
      </c>
      <c r="C62" s="2">
        <v>388.21</v>
      </c>
      <c r="D62" s="2">
        <v>442.03</v>
      </c>
      <c r="E62" s="2">
        <v>361.93</v>
      </c>
      <c r="F62" s="2">
        <v>240.47</v>
      </c>
      <c r="G62" s="2">
        <v>262.76</v>
      </c>
      <c r="H62" s="2">
        <v>16.36</v>
      </c>
      <c r="I62" s="2">
        <v>52.1</v>
      </c>
      <c r="J62" s="2">
        <v>278.89999999999998</v>
      </c>
      <c r="K62" s="2">
        <v>34.33</v>
      </c>
      <c r="L62" s="2">
        <v>82.72</v>
      </c>
      <c r="M62" s="2">
        <v>78.81</v>
      </c>
      <c r="N62" s="2">
        <v>3.31</v>
      </c>
      <c r="O62" s="2">
        <v>34.69</v>
      </c>
    </row>
    <row r="63" spans="1:15" x14ac:dyDescent="0.25">
      <c r="A63" s="1">
        <v>45012</v>
      </c>
      <c r="B63" s="2">
        <v>391.09</v>
      </c>
      <c r="C63" s="2">
        <v>385.8</v>
      </c>
      <c r="D63" s="2">
        <v>439.44</v>
      </c>
      <c r="E63" s="2">
        <v>358.32</v>
      </c>
      <c r="F63" s="2">
        <v>238.25</v>
      </c>
      <c r="G63" s="2">
        <v>261.05</v>
      </c>
      <c r="H63" s="2">
        <v>16.22</v>
      </c>
      <c r="I63" s="2">
        <v>51.77</v>
      </c>
      <c r="J63" s="2">
        <v>273.33999999999997</v>
      </c>
      <c r="K63" s="2">
        <v>34.03</v>
      </c>
      <c r="L63" s="2">
        <v>82.32</v>
      </c>
      <c r="M63" s="2">
        <v>78.09</v>
      </c>
      <c r="N63" s="2">
        <v>3.29</v>
      </c>
      <c r="O63" s="2">
        <v>34.47</v>
      </c>
    </row>
    <row r="64" spans="1:15" x14ac:dyDescent="0.25">
      <c r="A64" s="1">
        <v>45013</v>
      </c>
      <c r="B64" s="2">
        <v>388.26</v>
      </c>
      <c r="C64" s="2">
        <v>385.03</v>
      </c>
      <c r="D64" s="2">
        <v>437.87</v>
      </c>
      <c r="E64" s="2">
        <v>356.11</v>
      </c>
      <c r="F64" s="2">
        <v>237.6</v>
      </c>
      <c r="G64" s="2">
        <v>260.3</v>
      </c>
      <c r="H64" s="2">
        <v>16.22</v>
      </c>
      <c r="I64" s="2">
        <v>51.67</v>
      </c>
      <c r="J64" s="2">
        <v>271.72000000000003</v>
      </c>
      <c r="K64" s="2">
        <v>34.06</v>
      </c>
      <c r="L64" s="2">
        <v>82.25</v>
      </c>
      <c r="M64" s="2">
        <v>77.819999999999993</v>
      </c>
      <c r="N64" s="2">
        <v>3.28</v>
      </c>
      <c r="O64" s="2">
        <v>34.35</v>
      </c>
    </row>
    <row r="65" spans="1:16" x14ac:dyDescent="0.25">
      <c r="A65" s="1">
        <v>45014</v>
      </c>
      <c r="B65" s="2">
        <v>381.92</v>
      </c>
      <c r="C65" s="2">
        <v>380.6</v>
      </c>
      <c r="D65" s="2">
        <v>433.01</v>
      </c>
      <c r="E65" s="2">
        <v>351.33</v>
      </c>
      <c r="F65" s="2">
        <v>234.23</v>
      </c>
      <c r="G65" s="2">
        <v>258.18</v>
      </c>
      <c r="H65" s="2">
        <v>16.07</v>
      </c>
      <c r="I65" s="2">
        <v>51.08</v>
      </c>
      <c r="J65" s="2">
        <v>266.18</v>
      </c>
      <c r="K65" s="2">
        <v>33.79</v>
      </c>
      <c r="L65" s="2">
        <v>81.239999999999995</v>
      </c>
      <c r="M65" s="2">
        <v>76.92</v>
      </c>
      <c r="N65" s="2">
        <v>3.24</v>
      </c>
      <c r="O65" s="2">
        <v>33.74</v>
      </c>
    </row>
    <row r="66" spans="1:16" x14ac:dyDescent="0.25">
      <c r="A66" s="1">
        <v>45015</v>
      </c>
      <c r="B66" s="2">
        <v>382.48</v>
      </c>
      <c r="C66" s="2">
        <v>380.98</v>
      </c>
      <c r="D66" s="2">
        <v>432.87</v>
      </c>
      <c r="E66" s="2">
        <v>350.39</v>
      </c>
      <c r="F66" s="2">
        <v>235.15</v>
      </c>
      <c r="G66" s="2">
        <v>258.86</v>
      </c>
      <c r="H66" s="2">
        <v>16.2</v>
      </c>
      <c r="I66" s="2">
        <v>51.14</v>
      </c>
      <c r="J66" s="2">
        <v>264.37</v>
      </c>
      <c r="K66" s="2">
        <v>33.64</v>
      </c>
      <c r="L66" s="2">
        <v>81.39</v>
      </c>
      <c r="M66" s="2">
        <v>76.97</v>
      </c>
      <c r="N66" s="2">
        <v>3.25</v>
      </c>
      <c r="O66" s="2">
        <v>33.69</v>
      </c>
    </row>
    <row r="67" spans="1:16" x14ac:dyDescent="0.25">
      <c r="A67" s="1">
        <v>45016</v>
      </c>
      <c r="B67" s="2">
        <v>381.85</v>
      </c>
      <c r="C67" s="2">
        <v>380.99</v>
      </c>
      <c r="D67" s="2">
        <v>432.66</v>
      </c>
      <c r="E67" s="2">
        <v>349.85</v>
      </c>
      <c r="F67" s="2">
        <v>233.94</v>
      </c>
      <c r="G67" s="2">
        <v>258.08</v>
      </c>
      <c r="H67" s="2">
        <v>16.190000000000001</v>
      </c>
      <c r="I67" s="2">
        <v>51.15</v>
      </c>
      <c r="J67" s="2">
        <v>262.10000000000002</v>
      </c>
      <c r="K67" s="2">
        <v>33.54</v>
      </c>
      <c r="L67" s="2">
        <v>81.48</v>
      </c>
      <c r="M67" s="2">
        <v>76.95</v>
      </c>
      <c r="N67" s="2">
        <v>3.25</v>
      </c>
      <c r="O67" s="2">
        <v>33.840000000000003</v>
      </c>
    </row>
    <row r="68" spans="1:16" s="12" customFormat="1" x14ac:dyDescent="0.25">
      <c r="A68" s="7">
        <v>45019</v>
      </c>
      <c r="B68" s="8">
        <v>382.19</v>
      </c>
      <c r="C68" s="8">
        <v>380.26</v>
      </c>
      <c r="D68" s="8">
        <v>432.52</v>
      </c>
      <c r="E68" s="8">
        <v>350.7</v>
      </c>
      <c r="F68" s="8">
        <v>234.97</v>
      </c>
      <c r="G68" s="8">
        <v>259.93</v>
      </c>
      <c r="H68" s="8">
        <v>16.2</v>
      </c>
      <c r="I68" s="8">
        <v>51.05</v>
      </c>
      <c r="J68" s="8">
        <v>262.8</v>
      </c>
      <c r="K68" s="8">
        <v>33.65</v>
      </c>
      <c r="L68" s="8">
        <v>81.239999999999995</v>
      </c>
      <c r="M68" s="8">
        <v>76.95</v>
      </c>
      <c r="N68" s="8">
        <v>3.24</v>
      </c>
      <c r="O68" s="8">
        <v>33.76</v>
      </c>
      <c r="P68" s="8"/>
    </row>
    <row r="69" spans="1:16" x14ac:dyDescent="0.25">
      <c r="A69" s="1">
        <v>45020</v>
      </c>
      <c r="B69" s="2">
        <v>378.11</v>
      </c>
      <c r="C69" s="2">
        <v>376.42</v>
      </c>
      <c r="D69" s="2">
        <v>430.17</v>
      </c>
      <c r="E69" s="2">
        <v>344.8</v>
      </c>
      <c r="F69" s="2">
        <v>232.53</v>
      </c>
      <c r="G69" s="2">
        <v>256.83</v>
      </c>
      <c r="H69" s="2">
        <v>16.059999999999999</v>
      </c>
      <c r="I69" s="2">
        <v>50.53</v>
      </c>
      <c r="J69" s="2">
        <v>259.42</v>
      </c>
      <c r="K69" s="2">
        <v>33.479999999999997</v>
      </c>
      <c r="L69" s="2">
        <v>80.45</v>
      </c>
      <c r="M69" s="2">
        <v>76.28</v>
      </c>
      <c r="N69" s="2">
        <v>3.21</v>
      </c>
      <c r="O69" s="2">
        <v>33.299999999999997</v>
      </c>
    </row>
    <row r="70" spans="1:16" x14ac:dyDescent="0.25">
      <c r="A70" s="1">
        <v>45021</v>
      </c>
      <c r="B70" s="2">
        <v>380.7</v>
      </c>
      <c r="C70" s="2">
        <v>377.14</v>
      </c>
      <c r="D70" s="2">
        <v>430.15</v>
      </c>
      <c r="E70" s="2">
        <v>344.42</v>
      </c>
      <c r="F70" s="2">
        <v>230.73</v>
      </c>
      <c r="G70" s="2">
        <v>255.66</v>
      </c>
      <c r="H70" s="2">
        <v>16.09</v>
      </c>
      <c r="I70" s="2">
        <v>50.63</v>
      </c>
      <c r="J70" s="2">
        <v>261.95999999999998</v>
      </c>
      <c r="K70" s="2">
        <v>33.14</v>
      </c>
      <c r="L70" s="2">
        <v>80.569999999999993</v>
      </c>
      <c r="M70" s="2">
        <v>76.47</v>
      </c>
      <c r="N70" s="2">
        <v>3.22</v>
      </c>
      <c r="O70" s="2">
        <v>33.369999999999997</v>
      </c>
    </row>
    <row r="71" spans="1:16" x14ac:dyDescent="0.25">
      <c r="A71" s="1">
        <v>45022</v>
      </c>
      <c r="B71" s="2">
        <v>382.87</v>
      </c>
      <c r="C71" s="2">
        <v>377.48</v>
      </c>
      <c r="D71" s="2">
        <v>431.78</v>
      </c>
      <c r="E71" s="2">
        <v>346.31</v>
      </c>
      <c r="F71" s="2">
        <v>231.99</v>
      </c>
      <c r="G71" s="2">
        <v>256.91000000000003</v>
      </c>
      <c r="H71" s="2">
        <v>16.11</v>
      </c>
      <c r="I71" s="2">
        <v>50.66</v>
      </c>
      <c r="J71" s="2">
        <v>263.51</v>
      </c>
      <c r="K71" s="2">
        <v>33.159999999999997</v>
      </c>
      <c r="L71" s="2">
        <v>80.48</v>
      </c>
      <c r="M71" s="2">
        <v>76.459999999999994</v>
      </c>
      <c r="N71" s="2">
        <v>3.22</v>
      </c>
      <c r="O71" s="2">
        <v>33.22</v>
      </c>
    </row>
    <row r="72" spans="1:16" x14ac:dyDescent="0.25">
      <c r="A72" s="1">
        <v>45027</v>
      </c>
      <c r="B72" s="2">
        <v>381.64</v>
      </c>
      <c r="C72" s="2">
        <v>376.33</v>
      </c>
      <c r="D72" s="2">
        <v>429.06</v>
      </c>
      <c r="E72" s="2">
        <v>345.04</v>
      </c>
      <c r="F72" s="2">
        <v>230.14</v>
      </c>
      <c r="G72" s="2">
        <v>255.57</v>
      </c>
      <c r="H72" s="2">
        <v>16.05</v>
      </c>
      <c r="I72" s="2">
        <v>50.51</v>
      </c>
      <c r="J72" s="2">
        <v>259.20999999999998</v>
      </c>
      <c r="K72" s="2">
        <v>32.840000000000003</v>
      </c>
      <c r="L72" s="2">
        <v>80.400000000000006</v>
      </c>
      <c r="M72" s="2">
        <v>76.3</v>
      </c>
      <c r="N72" s="2">
        <v>3.21</v>
      </c>
      <c r="O72" s="2">
        <v>33.020000000000003</v>
      </c>
    </row>
    <row r="73" spans="1:16" x14ac:dyDescent="0.25">
      <c r="A73" s="1">
        <v>45028</v>
      </c>
      <c r="B73" s="2">
        <v>381.37</v>
      </c>
      <c r="C73" s="2">
        <v>376.2</v>
      </c>
      <c r="D73" s="2">
        <v>427.65</v>
      </c>
      <c r="E73" s="2">
        <v>344.38</v>
      </c>
      <c r="F73" s="2">
        <v>229.32</v>
      </c>
      <c r="G73" s="2">
        <v>255.68</v>
      </c>
      <c r="H73" s="2">
        <v>16.02</v>
      </c>
      <c r="I73" s="2">
        <v>50.49</v>
      </c>
      <c r="J73" s="2">
        <v>257.33</v>
      </c>
      <c r="K73" s="2">
        <v>32.65</v>
      </c>
      <c r="L73" s="2">
        <v>80.62</v>
      </c>
      <c r="M73" s="2">
        <v>76.180000000000007</v>
      </c>
      <c r="N73" s="2">
        <v>3.21</v>
      </c>
      <c r="O73" s="2">
        <v>33.130000000000003</v>
      </c>
    </row>
    <row r="74" spans="1:16" x14ac:dyDescent="0.25">
      <c r="A74" s="1">
        <v>45029</v>
      </c>
      <c r="B74" s="2">
        <v>382.02</v>
      </c>
      <c r="C74" s="2">
        <v>375.14</v>
      </c>
      <c r="D74" s="2">
        <v>426.43</v>
      </c>
      <c r="E74" s="2">
        <v>340.57</v>
      </c>
      <c r="F74" s="2">
        <v>229</v>
      </c>
      <c r="G74" s="2">
        <v>254.04</v>
      </c>
      <c r="H74" s="2">
        <v>16.07</v>
      </c>
      <c r="I74" s="2">
        <v>50.35</v>
      </c>
      <c r="J74" s="2">
        <v>255.76</v>
      </c>
      <c r="K74" s="2">
        <v>32.71</v>
      </c>
      <c r="L74" s="2">
        <v>80.64</v>
      </c>
      <c r="M74" s="2">
        <v>75.89</v>
      </c>
      <c r="N74" s="2">
        <v>3.2</v>
      </c>
      <c r="O74" s="2">
        <v>32.92</v>
      </c>
    </row>
    <row r="75" spans="1:16" x14ac:dyDescent="0.25">
      <c r="A75" s="1">
        <v>45030</v>
      </c>
      <c r="B75" s="2">
        <v>380.59</v>
      </c>
      <c r="C75" s="2">
        <v>373.84</v>
      </c>
      <c r="D75" s="2">
        <v>422.69</v>
      </c>
      <c r="E75" s="2">
        <v>338.04</v>
      </c>
      <c r="F75" s="2">
        <v>228.68</v>
      </c>
      <c r="G75" s="2">
        <v>253.63</v>
      </c>
      <c r="H75" s="2">
        <v>16.02</v>
      </c>
      <c r="I75" s="2">
        <v>50.17</v>
      </c>
      <c r="J75" s="2">
        <v>255.12</v>
      </c>
      <c r="K75" s="2">
        <v>32.75</v>
      </c>
      <c r="L75" s="2">
        <v>80.41</v>
      </c>
      <c r="M75" s="2">
        <v>75.63</v>
      </c>
      <c r="N75" s="2">
        <v>3.19</v>
      </c>
      <c r="O75" s="2">
        <v>32.950000000000003</v>
      </c>
    </row>
    <row r="76" spans="1:16" x14ac:dyDescent="0.25">
      <c r="A76" s="1">
        <v>45033</v>
      </c>
      <c r="B76" s="2">
        <v>380.18</v>
      </c>
      <c r="C76" s="2">
        <v>373.1</v>
      </c>
      <c r="D76" s="2">
        <v>421.14</v>
      </c>
      <c r="E76" s="2">
        <v>340.26</v>
      </c>
      <c r="F76" s="2">
        <v>227.91</v>
      </c>
      <c r="G76" s="2">
        <v>254.59</v>
      </c>
      <c r="H76" s="2">
        <v>15.97</v>
      </c>
      <c r="I76" s="2">
        <v>50.07</v>
      </c>
      <c r="J76" s="2">
        <v>253.96</v>
      </c>
      <c r="K76" s="2">
        <v>32.69</v>
      </c>
      <c r="L76" s="2">
        <v>80.540000000000006</v>
      </c>
      <c r="M76" s="2">
        <v>75.47</v>
      </c>
      <c r="N76" s="2">
        <v>3.19</v>
      </c>
      <c r="O76" s="2">
        <v>32.89</v>
      </c>
    </row>
    <row r="77" spans="1:16" x14ac:dyDescent="0.25">
      <c r="A77" s="1">
        <v>45034</v>
      </c>
      <c r="B77" s="2">
        <v>377.64</v>
      </c>
      <c r="C77" s="2">
        <v>371.55</v>
      </c>
      <c r="D77" s="2">
        <v>420.85</v>
      </c>
      <c r="E77" s="2">
        <v>338.33</v>
      </c>
      <c r="F77" s="2">
        <v>227.93</v>
      </c>
      <c r="G77" s="2">
        <v>253.09</v>
      </c>
      <c r="H77" s="2">
        <v>15.9</v>
      </c>
      <c r="I77" s="2">
        <v>49.85</v>
      </c>
      <c r="J77" s="2">
        <v>252.2</v>
      </c>
      <c r="K77" s="2">
        <v>32.380000000000003</v>
      </c>
      <c r="L77" s="2">
        <v>80.260000000000005</v>
      </c>
      <c r="M77" s="2">
        <v>75.22</v>
      </c>
      <c r="N77" s="2">
        <v>3.17</v>
      </c>
      <c r="O77" s="2">
        <v>32.880000000000003</v>
      </c>
    </row>
    <row r="78" spans="1:16" x14ac:dyDescent="0.25">
      <c r="A78" s="1">
        <v>45035</v>
      </c>
      <c r="B78" s="2">
        <v>383.29</v>
      </c>
      <c r="C78" s="2">
        <v>377.23</v>
      </c>
      <c r="D78" s="2">
        <v>428.23</v>
      </c>
      <c r="E78" s="2">
        <v>344.35</v>
      </c>
      <c r="F78" s="2">
        <v>230.92</v>
      </c>
      <c r="G78" s="2">
        <v>256.54000000000002</v>
      </c>
      <c r="H78" s="2">
        <v>16.079999999999998</v>
      </c>
      <c r="I78" s="2">
        <v>50.63</v>
      </c>
      <c r="J78" s="2">
        <v>255.26</v>
      </c>
      <c r="K78" s="2">
        <v>32.700000000000003</v>
      </c>
      <c r="L78" s="2">
        <v>81.52</v>
      </c>
      <c r="M78" s="2">
        <v>76.45</v>
      </c>
      <c r="N78" s="2">
        <v>3.22</v>
      </c>
      <c r="O78" s="2">
        <v>33.32</v>
      </c>
    </row>
    <row r="79" spans="1:16" x14ac:dyDescent="0.25">
      <c r="A79" s="1">
        <v>45036</v>
      </c>
      <c r="B79" s="2">
        <v>385.41</v>
      </c>
      <c r="C79" s="2">
        <v>378.81</v>
      </c>
      <c r="D79" s="2">
        <v>429.59</v>
      </c>
      <c r="E79" s="2">
        <v>345.25</v>
      </c>
      <c r="F79" s="2">
        <v>231.66</v>
      </c>
      <c r="G79" s="2">
        <v>256.25</v>
      </c>
      <c r="H79" s="2">
        <v>16.11</v>
      </c>
      <c r="I79" s="2">
        <v>50.83</v>
      </c>
      <c r="J79" s="2">
        <v>256.35000000000002</v>
      </c>
      <c r="K79" s="2">
        <v>32.590000000000003</v>
      </c>
      <c r="L79" s="2">
        <v>82.18</v>
      </c>
      <c r="M79" s="2">
        <v>76.83</v>
      </c>
      <c r="N79" s="2">
        <v>3.23</v>
      </c>
      <c r="O79" s="2">
        <v>33.39</v>
      </c>
    </row>
    <row r="80" spans="1:16" x14ac:dyDescent="0.25">
      <c r="A80" s="1">
        <v>45037</v>
      </c>
      <c r="B80" s="2">
        <v>385.81</v>
      </c>
      <c r="C80" s="2">
        <v>377.86</v>
      </c>
      <c r="D80" s="2">
        <v>427.5</v>
      </c>
      <c r="E80" s="2">
        <v>344.76</v>
      </c>
      <c r="F80" s="2">
        <v>230.58</v>
      </c>
      <c r="G80" s="2">
        <v>255.06</v>
      </c>
      <c r="H80" s="2">
        <v>16.04</v>
      </c>
      <c r="I80" s="2">
        <v>50.69</v>
      </c>
      <c r="J80" s="2">
        <v>257.70999999999998</v>
      </c>
      <c r="K80" s="2">
        <v>32.380000000000003</v>
      </c>
      <c r="L80" s="2">
        <v>82.06</v>
      </c>
      <c r="M80" s="2">
        <v>76.45</v>
      </c>
      <c r="N80" s="2">
        <v>3.22</v>
      </c>
      <c r="O80" s="2">
        <v>33.4</v>
      </c>
    </row>
    <row r="81" spans="1:16" x14ac:dyDescent="0.25">
      <c r="A81" s="1">
        <v>45040</v>
      </c>
      <c r="B81" s="2">
        <v>384.99</v>
      </c>
      <c r="C81" s="2">
        <v>376.92</v>
      </c>
      <c r="D81" s="2">
        <v>426.35</v>
      </c>
      <c r="E81" s="2">
        <v>342.37</v>
      </c>
      <c r="F81" s="2">
        <v>228.98</v>
      </c>
      <c r="G81" s="2">
        <v>253.01</v>
      </c>
      <c r="H81" s="2">
        <v>16.079999999999998</v>
      </c>
      <c r="I81" s="2">
        <v>50.58</v>
      </c>
      <c r="J81" s="2">
        <v>254.93</v>
      </c>
      <c r="K81" s="2">
        <v>32.380000000000003</v>
      </c>
      <c r="L81" s="2">
        <v>81.709999999999994</v>
      </c>
      <c r="M81" s="2">
        <v>76.430000000000007</v>
      </c>
      <c r="N81" s="2">
        <v>3.21</v>
      </c>
      <c r="O81" s="2">
        <v>33.28</v>
      </c>
    </row>
    <row r="82" spans="1:16" x14ac:dyDescent="0.25">
      <c r="A82" s="1">
        <v>45041</v>
      </c>
      <c r="B82" s="2">
        <v>385</v>
      </c>
      <c r="C82" s="2">
        <v>376.8</v>
      </c>
      <c r="D82" s="2">
        <v>425.77</v>
      </c>
      <c r="E82" s="2">
        <v>341.3</v>
      </c>
      <c r="F82" s="2">
        <v>227.54</v>
      </c>
      <c r="G82" s="2">
        <v>251.57</v>
      </c>
      <c r="H82" s="2">
        <v>16.059999999999999</v>
      </c>
      <c r="I82" s="2">
        <v>50.55</v>
      </c>
      <c r="J82" s="2">
        <v>254.47</v>
      </c>
      <c r="K82" s="2">
        <v>32.31</v>
      </c>
      <c r="L82" s="2">
        <v>81.94</v>
      </c>
      <c r="M82" s="2">
        <v>76.36</v>
      </c>
      <c r="N82" s="2">
        <v>3.21</v>
      </c>
      <c r="O82" s="2">
        <v>33.25</v>
      </c>
    </row>
    <row r="83" spans="1:16" x14ac:dyDescent="0.25">
      <c r="A83" s="1">
        <v>45042</v>
      </c>
      <c r="B83" s="2">
        <v>382.3</v>
      </c>
      <c r="C83" s="2">
        <v>375.62</v>
      </c>
      <c r="D83" s="2">
        <v>424.5</v>
      </c>
      <c r="E83" s="2">
        <v>340.17</v>
      </c>
      <c r="F83" s="2">
        <v>224.68</v>
      </c>
      <c r="G83" s="2">
        <v>249.68</v>
      </c>
      <c r="H83" s="2">
        <v>16</v>
      </c>
      <c r="I83" s="2">
        <v>50.4</v>
      </c>
      <c r="J83" s="2">
        <v>254.73</v>
      </c>
      <c r="K83" s="2">
        <v>32.020000000000003</v>
      </c>
      <c r="L83" s="2">
        <v>81.849999999999994</v>
      </c>
      <c r="M83" s="2">
        <v>76.03</v>
      </c>
      <c r="N83" s="2">
        <v>3.2</v>
      </c>
      <c r="O83" s="2">
        <v>32.950000000000003</v>
      </c>
    </row>
    <row r="84" spans="1:16" x14ac:dyDescent="0.25">
      <c r="A84" s="1">
        <v>45043</v>
      </c>
      <c r="B84" s="2">
        <v>378.47</v>
      </c>
      <c r="C84" s="2">
        <v>373.31</v>
      </c>
      <c r="D84" s="2">
        <v>421.28</v>
      </c>
      <c r="E84" s="2">
        <v>337.75</v>
      </c>
      <c r="F84" s="2">
        <v>223.59</v>
      </c>
      <c r="G84" s="2">
        <v>247.84</v>
      </c>
      <c r="H84" s="2">
        <v>15.89</v>
      </c>
      <c r="I84" s="2">
        <v>50.08</v>
      </c>
      <c r="J84" s="2">
        <v>252.28</v>
      </c>
      <c r="K84" s="2">
        <v>31.84</v>
      </c>
      <c r="L84" s="2">
        <v>81.319999999999993</v>
      </c>
      <c r="M84" s="2">
        <v>75.55</v>
      </c>
      <c r="N84" s="2">
        <v>3.18</v>
      </c>
      <c r="O84" s="2">
        <v>32.72</v>
      </c>
    </row>
    <row r="85" spans="1:16" x14ac:dyDescent="0.25">
      <c r="A85" s="1">
        <v>45044</v>
      </c>
      <c r="B85" s="2">
        <v>378.87</v>
      </c>
      <c r="C85" s="2">
        <v>372.98</v>
      </c>
      <c r="D85" s="2">
        <v>422.69</v>
      </c>
      <c r="E85" s="2">
        <v>339.35</v>
      </c>
      <c r="F85" s="2">
        <v>223.39</v>
      </c>
      <c r="G85" s="2">
        <v>248.41</v>
      </c>
      <c r="H85" s="2">
        <v>15.88</v>
      </c>
      <c r="I85" s="2">
        <v>50.04</v>
      </c>
      <c r="J85" s="2">
        <v>250.2</v>
      </c>
      <c r="K85" s="2">
        <v>31.54</v>
      </c>
      <c r="L85" s="2">
        <v>81.239999999999995</v>
      </c>
      <c r="M85" s="2">
        <v>75.55</v>
      </c>
      <c r="N85" s="2">
        <v>3.18</v>
      </c>
      <c r="O85" s="2">
        <v>32.840000000000003</v>
      </c>
    </row>
    <row r="86" spans="1:16" s="12" customFormat="1" x14ac:dyDescent="0.25">
      <c r="A86" s="7">
        <v>45048</v>
      </c>
      <c r="B86" s="8">
        <v>377.2</v>
      </c>
      <c r="C86" s="8">
        <v>371.77</v>
      </c>
      <c r="D86" s="8">
        <v>422.57</v>
      </c>
      <c r="E86" s="8">
        <v>338.84</v>
      </c>
      <c r="F86" s="8">
        <v>226.89</v>
      </c>
      <c r="G86" s="8">
        <v>249.73</v>
      </c>
      <c r="H86" s="8">
        <v>15.78</v>
      </c>
      <c r="I86" s="8">
        <v>49.88</v>
      </c>
      <c r="J86" s="8">
        <v>246.41</v>
      </c>
      <c r="K86" s="8">
        <v>31.53</v>
      </c>
      <c r="L86" s="8">
        <v>80.959999999999994</v>
      </c>
      <c r="M86" s="8">
        <v>75.430000000000007</v>
      </c>
      <c r="N86" s="8">
        <v>3.17</v>
      </c>
      <c r="O86" s="8">
        <v>32.869999999999997</v>
      </c>
      <c r="P86" s="8"/>
    </row>
    <row r="87" spans="1:16" x14ac:dyDescent="0.25">
      <c r="A87" s="1">
        <v>45049</v>
      </c>
      <c r="B87" s="2">
        <v>382.01</v>
      </c>
      <c r="C87" s="2">
        <v>374.42</v>
      </c>
      <c r="D87" s="2">
        <v>424.65</v>
      </c>
      <c r="E87" s="2">
        <v>339.15</v>
      </c>
      <c r="F87" s="2">
        <v>225.91</v>
      </c>
      <c r="G87" s="2">
        <v>248.99</v>
      </c>
      <c r="H87" s="2">
        <v>15.88</v>
      </c>
      <c r="I87" s="2">
        <v>50.25</v>
      </c>
      <c r="J87" s="2">
        <v>249.98</v>
      </c>
      <c r="K87" s="2">
        <v>31.46</v>
      </c>
      <c r="L87" s="2">
        <v>81.73</v>
      </c>
      <c r="M87" s="2">
        <v>75.95</v>
      </c>
      <c r="N87" s="2">
        <v>3.19</v>
      </c>
      <c r="O87" s="2">
        <v>33.01</v>
      </c>
    </row>
    <row r="88" spans="1:16" x14ac:dyDescent="0.25">
      <c r="A88" s="1">
        <v>45050</v>
      </c>
      <c r="B88" s="2">
        <v>380.7</v>
      </c>
      <c r="C88" s="2">
        <v>373.22</v>
      </c>
      <c r="D88" s="2">
        <v>424.54</v>
      </c>
      <c r="E88" s="2">
        <v>338.06</v>
      </c>
      <c r="F88" s="2">
        <v>225.15</v>
      </c>
      <c r="G88" s="2">
        <v>248.24</v>
      </c>
      <c r="H88" s="2">
        <v>15.89</v>
      </c>
      <c r="I88" s="2">
        <v>50.1</v>
      </c>
      <c r="J88" s="2">
        <v>251.14</v>
      </c>
      <c r="K88" s="2">
        <v>31.59</v>
      </c>
      <c r="L88" s="2">
        <v>81.39</v>
      </c>
      <c r="M88" s="2">
        <v>75.7</v>
      </c>
      <c r="N88" s="2">
        <v>3.18</v>
      </c>
      <c r="O88" s="2">
        <v>32.93</v>
      </c>
    </row>
    <row r="89" spans="1:16" x14ac:dyDescent="0.25">
      <c r="A89" s="1">
        <v>45051</v>
      </c>
      <c r="B89" s="2">
        <v>379.66</v>
      </c>
      <c r="C89" s="2">
        <v>373.4</v>
      </c>
      <c r="D89" s="2">
        <v>426.93</v>
      </c>
      <c r="E89" s="2">
        <v>338.62</v>
      </c>
      <c r="F89" s="2">
        <v>227.86</v>
      </c>
      <c r="G89" s="2">
        <v>250.83</v>
      </c>
      <c r="H89" s="2">
        <v>15.93</v>
      </c>
      <c r="I89" s="2">
        <v>50.13</v>
      </c>
      <c r="J89" s="2">
        <v>252.4</v>
      </c>
      <c r="K89" s="2">
        <v>31.91</v>
      </c>
      <c r="L89" s="2">
        <v>81.38</v>
      </c>
      <c r="M89" s="2">
        <v>75.78</v>
      </c>
      <c r="N89" s="2">
        <v>3.18</v>
      </c>
      <c r="O89" s="2">
        <v>33.19</v>
      </c>
    </row>
    <row r="90" spans="1:16" x14ac:dyDescent="0.25">
      <c r="A90" s="1">
        <v>45054</v>
      </c>
      <c r="B90" s="2">
        <v>380.33</v>
      </c>
      <c r="C90" s="2">
        <v>372.96</v>
      </c>
      <c r="D90" s="2">
        <v>427.06</v>
      </c>
      <c r="E90" s="2">
        <v>337.92</v>
      </c>
      <c r="F90" s="2">
        <v>229.28</v>
      </c>
      <c r="G90" s="2">
        <v>253.09</v>
      </c>
      <c r="H90" s="2">
        <v>15.92</v>
      </c>
      <c r="I90" s="2">
        <v>50.07</v>
      </c>
      <c r="J90" s="2">
        <v>250.37</v>
      </c>
      <c r="K90" s="2">
        <v>32.18</v>
      </c>
      <c r="L90" s="2">
        <v>81.69</v>
      </c>
      <c r="M90" s="2">
        <v>75.73</v>
      </c>
      <c r="N90" s="2">
        <v>3.18</v>
      </c>
      <c r="O90" s="2">
        <v>33.25</v>
      </c>
    </row>
    <row r="91" spans="1:16" x14ac:dyDescent="0.25">
      <c r="A91" s="1">
        <v>45055</v>
      </c>
      <c r="B91" s="2">
        <v>379.85</v>
      </c>
      <c r="C91" s="2">
        <v>372.08</v>
      </c>
      <c r="D91" s="2">
        <v>427.35</v>
      </c>
      <c r="E91" s="2">
        <v>338.9</v>
      </c>
      <c r="F91" s="2">
        <v>228.99</v>
      </c>
      <c r="G91" s="2">
        <v>253.38</v>
      </c>
      <c r="H91" s="2">
        <v>15.92</v>
      </c>
      <c r="I91" s="2">
        <v>49.97</v>
      </c>
      <c r="J91" s="2">
        <v>250.94</v>
      </c>
      <c r="K91" s="2">
        <v>32.119999999999997</v>
      </c>
      <c r="L91" s="2">
        <v>81.45</v>
      </c>
      <c r="M91" s="2">
        <v>75.599999999999994</v>
      </c>
      <c r="N91" s="2">
        <v>3.17</v>
      </c>
      <c r="O91" s="2">
        <v>33.299999999999997</v>
      </c>
    </row>
    <row r="92" spans="1:16" x14ac:dyDescent="0.25">
      <c r="A92" s="1">
        <v>45056</v>
      </c>
      <c r="B92" s="2">
        <v>380.49</v>
      </c>
      <c r="C92" s="2">
        <v>371.12</v>
      </c>
      <c r="D92" s="2">
        <v>427.71</v>
      </c>
      <c r="E92" s="2">
        <v>338.86</v>
      </c>
      <c r="F92" s="2">
        <v>228.83</v>
      </c>
      <c r="G92" s="2">
        <v>252.99</v>
      </c>
      <c r="H92" s="2">
        <v>15.84</v>
      </c>
      <c r="I92" s="2">
        <v>49.85</v>
      </c>
      <c r="J92" s="2">
        <v>250.51</v>
      </c>
      <c r="K92" s="2">
        <v>32.090000000000003</v>
      </c>
      <c r="L92" s="2">
        <v>81.59</v>
      </c>
      <c r="M92" s="2">
        <v>75.400000000000006</v>
      </c>
      <c r="N92" s="2">
        <v>3.16</v>
      </c>
      <c r="O92" s="2">
        <v>33.159999999999997</v>
      </c>
    </row>
    <row r="93" spans="1:16" x14ac:dyDescent="0.25">
      <c r="A93" s="1">
        <v>45057</v>
      </c>
      <c r="B93" s="2">
        <v>379.28</v>
      </c>
      <c r="C93" s="2">
        <v>370.87</v>
      </c>
      <c r="D93" s="2">
        <v>427.03</v>
      </c>
      <c r="E93" s="2">
        <v>339.34</v>
      </c>
      <c r="F93" s="2">
        <v>228.51</v>
      </c>
      <c r="G93" s="2">
        <v>253.05</v>
      </c>
      <c r="H93" s="2">
        <v>15.78</v>
      </c>
      <c r="I93" s="2">
        <v>49.79</v>
      </c>
      <c r="J93" s="2">
        <v>251.74</v>
      </c>
      <c r="K93" s="2">
        <v>32.18</v>
      </c>
      <c r="L93" s="2">
        <v>81.95</v>
      </c>
      <c r="M93" s="2">
        <v>75.22</v>
      </c>
      <c r="N93" s="2">
        <v>3.16</v>
      </c>
      <c r="O93" s="2">
        <v>32.99</v>
      </c>
    </row>
    <row r="94" spans="1:16" x14ac:dyDescent="0.25">
      <c r="A94" s="1">
        <v>45058</v>
      </c>
      <c r="B94" s="2">
        <v>381.77</v>
      </c>
      <c r="C94" s="2">
        <v>371.58</v>
      </c>
      <c r="D94" s="2">
        <v>426.66</v>
      </c>
      <c r="E94" s="2">
        <v>340.46</v>
      </c>
      <c r="F94" s="2">
        <v>227.84</v>
      </c>
      <c r="G94" s="2">
        <v>252.36</v>
      </c>
      <c r="H94" s="2">
        <v>15.75</v>
      </c>
      <c r="I94" s="2">
        <v>49.88</v>
      </c>
      <c r="J94" s="2">
        <v>252.6</v>
      </c>
      <c r="K94" s="2">
        <v>31.88</v>
      </c>
      <c r="L94" s="2">
        <v>81.78</v>
      </c>
      <c r="M94" s="2">
        <v>75.290000000000006</v>
      </c>
      <c r="N94" s="2">
        <v>3.17</v>
      </c>
      <c r="O94" s="2">
        <v>33.049999999999997</v>
      </c>
    </row>
    <row r="95" spans="1:16" x14ac:dyDescent="0.25">
      <c r="A95" s="1">
        <v>45061</v>
      </c>
      <c r="B95" s="2">
        <v>378.97</v>
      </c>
      <c r="C95" s="2">
        <v>369.51</v>
      </c>
      <c r="D95" s="2">
        <v>424.59</v>
      </c>
      <c r="E95" s="2">
        <v>339.97</v>
      </c>
      <c r="F95" s="2">
        <v>227.27</v>
      </c>
      <c r="G95" s="2">
        <v>251.51</v>
      </c>
      <c r="H95" s="2">
        <v>15.66</v>
      </c>
      <c r="I95" s="2">
        <v>49.61</v>
      </c>
      <c r="J95" s="2">
        <v>249.79</v>
      </c>
      <c r="K95" s="2">
        <v>31.77</v>
      </c>
      <c r="L95" s="2">
        <v>81.97</v>
      </c>
      <c r="M95" s="2">
        <v>74.89</v>
      </c>
      <c r="N95" s="2">
        <v>3.15</v>
      </c>
      <c r="O95" s="2">
        <v>32.67</v>
      </c>
    </row>
    <row r="96" spans="1:16" x14ac:dyDescent="0.25">
      <c r="A96" s="1">
        <v>45062</v>
      </c>
      <c r="B96" s="2">
        <v>379.84</v>
      </c>
      <c r="C96" s="2">
        <v>369.38</v>
      </c>
      <c r="D96" s="2">
        <v>424.73</v>
      </c>
      <c r="E96" s="2">
        <v>339.16</v>
      </c>
      <c r="F96" s="2">
        <v>226.86</v>
      </c>
      <c r="G96" s="2">
        <v>252.03</v>
      </c>
      <c r="H96" s="2">
        <v>15.61</v>
      </c>
      <c r="I96" s="2">
        <v>49.61</v>
      </c>
      <c r="J96" s="2">
        <v>249.66</v>
      </c>
      <c r="K96" s="2">
        <v>31.98</v>
      </c>
      <c r="L96" s="2">
        <v>82.24</v>
      </c>
      <c r="M96" s="2">
        <v>74.680000000000007</v>
      </c>
      <c r="N96" s="2">
        <v>3.15</v>
      </c>
      <c r="O96" s="2">
        <v>32.78</v>
      </c>
    </row>
    <row r="97" spans="1:16" x14ac:dyDescent="0.25">
      <c r="A97" s="1">
        <v>45063</v>
      </c>
      <c r="B97" s="2">
        <v>378.57</v>
      </c>
      <c r="C97" s="2">
        <v>369.12</v>
      </c>
      <c r="D97" s="2">
        <v>423.55</v>
      </c>
      <c r="E97" s="2">
        <v>340.83</v>
      </c>
      <c r="F97" s="2">
        <v>226.28</v>
      </c>
      <c r="G97" s="2">
        <v>252.32</v>
      </c>
      <c r="H97" s="2">
        <v>15.6</v>
      </c>
      <c r="I97" s="2">
        <v>49.57</v>
      </c>
      <c r="J97" s="2">
        <v>248.69</v>
      </c>
      <c r="K97" s="2">
        <v>31.61</v>
      </c>
      <c r="L97" s="2">
        <v>82.13</v>
      </c>
      <c r="M97" s="2">
        <v>74.42</v>
      </c>
      <c r="N97" s="2">
        <v>3.15</v>
      </c>
      <c r="O97" s="2">
        <v>32.64</v>
      </c>
    </row>
    <row r="98" spans="1:16" x14ac:dyDescent="0.25">
      <c r="A98" s="1">
        <v>45064</v>
      </c>
      <c r="B98" s="2">
        <v>382.97</v>
      </c>
      <c r="C98" s="2">
        <v>373.04</v>
      </c>
      <c r="D98" s="2">
        <v>428.94</v>
      </c>
      <c r="E98" s="2">
        <v>344.86</v>
      </c>
      <c r="F98" s="2">
        <v>228.75</v>
      </c>
      <c r="G98" s="2">
        <v>255.91</v>
      </c>
      <c r="H98" s="2">
        <v>15.72</v>
      </c>
      <c r="I98" s="2">
        <v>50.09</v>
      </c>
      <c r="J98" s="2">
        <v>250.3</v>
      </c>
      <c r="K98" s="2">
        <v>31.79</v>
      </c>
      <c r="L98" s="2">
        <v>82.24</v>
      </c>
      <c r="M98" s="2">
        <v>75.09</v>
      </c>
      <c r="N98" s="2">
        <v>3.18</v>
      </c>
      <c r="O98" s="2">
        <v>32.869999999999997</v>
      </c>
    </row>
    <row r="99" spans="1:16" x14ac:dyDescent="0.25">
      <c r="A99" s="1">
        <v>45065</v>
      </c>
      <c r="B99" s="2">
        <v>387.31</v>
      </c>
      <c r="C99" s="2">
        <v>377.33</v>
      </c>
      <c r="D99" s="2">
        <v>433.99</v>
      </c>
      <c r="E99" s="2">
        <v>349.74</v>
      </c>
      <c r="F99" s="2">
        <v>232.61</v>
      </c>
      <c r="G99" s="2">
        <v>259.52999999999997</v>
      </c>
      <c r="H99" s="2">
        <v>15.88</v>
      </c>
      <c r="I99" s="2">
        <v>50.67</v>
      </c>
      <c r="J99" s="2">
        <v>253.1</v>
      </c>
      <c r="K99" s="2">
        <v>32.18</v>
      </c>
      <c r="L99" s="2">
        <v>83.15</v>
      </c>
      <c r="M99" s="2">
        <v>75.84</v>
      </c>
      <c r="N99" s="2">
        <v>3.22</v>
      </c>
      <c r="O99" s="2">
        <v>33.200000000000003</v>
      </c>
    </row>
    <row r="100" spans="1:16" x14ac:dyDescent="0.25">
      <c r="A100" s="1">
        <v>45068</v>
      </c>
      <c r="B100" s="2">
        <v>387.74</v>
      </c>
      <c r="C100" s="2">
        <v>375.47</v>
      </c>
      <c r="D100" s="2">
        <v>432.11</v>
      </c>
      <c r="E100" s="2">
        <v>347.3</v>
      </c>
      <c r="F100" s="2">
        <v>230.64</v>
      </c>
      <c r="G100" s="2">
        <v>257.37</v>
      </c>
      <c r="H100" s="2">
        <v>15.84</v>
      </c>
      <c r="I100" s="2">
        <v>50.4</v>
      </c>
      <c r="J100" s="2">
        <v>251.96</v>
      </c>
      <c r="K100" s="2">
        <v>31.95</v>
      </c>
      <c r="L100" s="2">
        <v>82.94</v>
      </c>
      <c r="M100" s="2">
        <v>75.39</v>
      </c>
      <c r="N100" s="2">
        <v>3.2</v>
      </c>
      <c r="O100" s="2">
        <v>33.03</v>
      </c>
    </row>
    <row r="101" spans="1:16" x14ac:dyDescent="0.25">
      <c r="A101" s="1">
        <v>45069</v>
      </c>
      <c r="B101" s="2">
        <v>387.79</v>
      </c>
      <c r="C101" s="2">
        <v>376.74</v>
      </c>
      <c r="D101" s="2">
        <v>432.79</v>
      </c>
      <c r="E101" s="2">
        <v>348.74</v>
      </c>
      <c r="F101" s="2">
        <v>231.21</v>
      </c>
      <c r="G101" s="2">
        <v>257.75</v>
      </c>
      <c r="H101" s="2">
        <v>15.91</v>
      </c>
      <c r="I101" s="2">
        <v>50.59</v>
      </c>
      <c r="J101" s="2">
        <v>252.09</v>
      </c>
      <c r="K101" s="2">
        <v>31.8</v>
      </c>
      <c r="L101" s="2">
        <v>83.75</v>
      </c>
      <c r="M101" s="2">
        <v>75.8</v>
      </c>
      <c r="N101" s="2">
        <v>3.21</v>
      </c>
      <c r="O101" s="2">
        <v>32.96</v>
      </c>
    </row>
    <row r="102" spans="1:16" x14ac:dyDescent="0.25">
      <c r="A102" s="1">
        <v>45070</v>
      </c>
      <c r="B102" s="2">
        <v>385.31</v>
      </c>
      <c r="C102" s="2">
        <v>374.59</v>
      </c>
      <c r="D102" s="2">
        <v>431.76</v>
      </c>
      <c r="E102" s="2">
        <v>347.55</v>
      </c>
      <c r="F102" s="2">
        <v>228.72</v>
      </c>
      <c r="G102" s="2">
        <v>256.7</v>
      </c>
      <c r="H102" s="2">
        <v>15.83</v>
      </c>
      <c r="I102" s="2">
        <v>50.3</v>
      </c>
      <c r="J102" s="2">
        <v>250.79</v>
      </c>
      <c r="K102" s="2">
        <v>31.67</v>
      </c>
      <c r="L102" s="2">
        <v>83.63</v>
      </c>
      <c r="M102" s="2">
        <v>75.430000000000007</v>
      </c>
      <c r="N102" s="2">
        <v>3.19</v>
      </c>
      <c r="O102" s="2">
        <v>32.57</v>
      </c>
    </row>
    <row r="103" spans="1:16" x14ac:dyDescent="0.25">
      <c r="A103" s="1">
        <v>45071</v>
      </c>
      <c r="B103" s="2">
        <v>384.57</v>
      </c>
      <c r="C103" s="2">
        <v>373.52</v>
      </c>
      <c r="D103" s="2">
        <v>430.83</v>
      </c>
      <c r="E103" s="2">
        <v>348.34</v>
      </c>
      <c r="F103" s="2">
        <v>227.5</v>
      </c>
      <c r="G103" s="2">
        <v>256.20999999999998</v>
      </c>
      <c r="H103" s="2">
        <v>15.79</v>
      </c>
      <c r="I103" s="2">
        <v>50.14</v>
      </c>
      <c r="J103" s="2">
        <v>249.71</v>
      </c>
      <c r="K103" s="2">
        <v>31.71</v>
      </c>
      <c r="L103" s="2">
        <v>82.96</v>
      </c>
      <c r="M103" s="2">
        <v>75.36</v>
      </c>
      <c r="N103" s="2">
        <v>3.18</v>
      </c>
      <c r="O103" s="2">
        <v>32.369999999999997</v>
      </c>
    </row>
    <row r="104" spans="1:16" x14ac:dyDescent="0.25">
      <c r="A104" s="1">
        <v>45072</v>
      </c>
      <c r="B104" s="2">
        <v>383.44</v>
      </c>
      <c r="C104" s="2">
        <v>372</v>
      </c>
      <c r="D104" s="2">
        <v>428.19</v>
      </c>
      <c r="E104" s="2">
        <v>346.63</v>
      </c>
      <c r="F104" s="2">
        <v>226.11</v>
      </c>
      <c r="G104" s="2">
        <v>254.33</v>
      </c>
      <c r="H104" s="2">
        <v>15.73</v>
      </c>
      <c r="I104" s="2">
        <v>49.93</v>
      </c>
      <c r="J104" s="2">
        <v>248.12</v>
      </c>
      <c r="K104" s="2">
        <v>31.46</v>
      </c>
      <c r="L104" s="2">
        <v>82.22</v>
      </c>
      <c r="M104" s="2">
        <v>75.010000000000005</v>
      </c>
      <c r="N104" s="2">
        <v>3.17</v>
      </c>
      <c r="O104" s="2">
        <v>32.19</v>
      </c>
    </row>
    <row r="105" spans="1:16" x14ac:dyDescent="0.25">
      <c r="A105" s="1">
        <v>45076</v>
      </c>
      <c r="B105" s="2">
        <v>382.78</v>
      </c>
      <c r="C105" s="2">
        <v>370.76</v>
      </c>
      <c r="D105" s="2">
        <v>428.7</v>
      </c>
      <c r="E105" s="2">
        <v>346.34</v>
      </c>
      <c r="F105" s="2">
        <v>226.61</v>
      </c>
      <c r="G105" s="2">
        <v>254.94</v>
      </c>
      <c r="H105" s="2">
        <v>15.65</v>
      </c>
      <c r="I105" s="2">
        <v>49.78</v>
      </c>
      <c r="J105" s="2">
        <v>247.09</v>
      </c>
      <c r="K105" s="2">
        <v>31.11</v>
      </c>
      <c r="L105" s="2">
        <v>81.99</v>
      </c>
      <c r="M105" s="2">
        <v>74.67</v>
      </c>
      <c r="N105" s="2">
        <v>3.16</v>
      </c>
      <c r="O105" s="2">
        <v>31.92</v>
      </c>
    </row>
    <row r="106" spans="1:16" x14ac:dyDescent="0.25">
      <c r="A106" s="1">
        <v>45077</v>
      </c>
      <c r="B106" s="2">
        <v>381.97</v>
      </c>
      <c r="C106" s="2">
        <v>371.06</v>
      </c>
      <c r="D106" s="2">
        <v>429.95</v>
      </c>
      <c r="E106" s="2">
        <v>348.05</v>
      </c>
      <c r="F106" s="2">
        <v>225.47</v>
      </c>
      <c r="G106" s="2">
        <v>255.09</v>
      </c>
      <c r="H106" s="2">
        <v>15.65</v>
      </c>
      <c r="I106" s="2">
        <v>49.82</v>
      </c>
      <c r="J106" s="2">
        <v>248.68</v>
      </c>
      <c r="K106" s="2">
        <v>30.87</v>
      </c>
      <c r="L106" s="2">
        <v>81.77</v>
      </c>
      <c r="M106" s="2">
        <v>74.680000000000007</v>
      </c>
      <c r="N106" s="2">
        <v>3.16</v>
      </c>
      <c r="O106" s="2">
        <v>31.79</v>
      </c>
    </row>
    <row r="107" spans="1:16" s="12" customFormat="1" x14ac:dyDescent="0.25">
      <c r="A107" s="7">
        <v>45078</v>
      </c>
      <c r="B107" s="8">
        <v>380.98</v>
      </c>
      <c r="C107" s="8">
        <v>370.55</v>
      </c>
      <c r="D107" s="8">
        <v>430.99</v>
      </c>
      <c r="E107" s="8">
        <v>346.73</v>
      </c>
      <c r="F107" s="8">
        <v>225.51</v>
      </c>
      <c r="G107" s="8">
        <v>255.38</v>
      </c>
      <c r="H107" s="8">
        <v>15.64</v>
      </c>
      <c r="I107" s="8">
        <v>49.75</v>
      </c>
      <c r="J107" s="8">
        <v>248</v>
      </c>
      <c r="K107" s="8">
        <v>31.04</v>
      </c>
      <c r="L107" s="8">
        <v>81.77</v>
      </c>
      <c r="M107" s="8">
        <v>74.599999999999994</v>
      </c>
      <c r="N107" s="8">
        <v>3.16</v>
      </c>
      <c r="O107" s="8">
        <v>31.89</v>
      </c>
      <c r="P107" s="8"/>
    </row>
    <row r="108" spans="1:16" x14ac:dyDescent="0.25">
      <c r="A108" s="1">
        <v>45079</v>
      </c>
      <c r="B108" s="2">
        <v>380.8</v>
      </c>
      <c r="C108" s="2">
        <v>371.06</v>
      </c>
      <c r="D108" s="2">
        <v>431.74</v>
      </c>
      <c r="E108" s="2">
        <v>344.4</v>
      </c>
      <c r="F108" s="2">
        <v>228.3</v>
      </c>
      <c r="G108" s="2">
        <v>256.8</v>
      </c>
      <c r="H108" s="2">
        <v>15.67</v>
      </c>
      <c r="I108" s="2">
        <v>49.82</v>
      </c>
      <c r="J108" s="2">
        <v>248.07</v>
      </c>
      <c r="K108" s="2">
        <v>31.38</v>
      </c>
      <c r="L108" s="2">
        <v>82.19</v>
      </c>
      <c r="M108" s="2">
        <v>74.739999999999995</v>
      </c>
      <c r="N108" s="2">
        <v>3.16</v>
      </c>
      <c r="O108" s="2">
        <v>32.11</v>
      </c>
    </row>
    <row r="109" spans="1:16" x14ac:dyDescent="0.25">
      <c r="A109" s="1">
        <v>45082</v>
      </c>
      <c r="B109" s="2">
        <v>379.21</v>
      </c>
      <c r="C109" s="2">
        <v>369.42</v>
      </c>
      <c r="D109" s="2">
        <v>428.55</v>
      </c>
      <c r="E109" s="2">
        <v>345.38</v>
      </c>
      <c r="F109" s="2">
        <v>227.78</v>
      </c>
      <c r="G109" s="2">
        <v>257.04000000000002</v>
      </c>
      <c r="H109" s="2">
        <v>15.65</v>
      </c>
      <c r="I109" s="2">
        <v>49.6</v>
      </c>
      <c r="J109" s="2">
        <v>246.23</v>
      </c>
      <c r="K109" s="2">
        <v>31.3</v>
      </c>
      <c r="L109" s="2">
        <v>82.39</v>
      </c>
      <c r="M109" s="2">
        <v>74.38</v>
      </c>
      <c r="N109" s="2">
        <v>3.15</v>
      </c>
      <c r="O109" s="2">
        <v>31.78</v>
      </c>
    </row>
    <row r="110" spans="1:16" x14ac:dyDescent="0.25">
      <c r="A110" s="1">
        <v>45083</v>
      </c>
      <c r="B110" s="2">
        <v>380.74</v>
      </c>
      <c r="C110" s="2">
        <v>369.14</v>
      </c>
      <c r="D110" s="2">
        <v>428.51</v>
      </c>
      <c r="E110" s="2">
        <v>344.99</v>
      </c>
      <c r="F110" s="2">
        <v>229.66</v>
      </c>
      <c r="G110" s="2">
        <v>256.95999999999998</v>
      </c>
      <c r="H110" s="2">
        <v>15.68</v>
      </c>
      <c r="I110" s="2">
        <v>49.55</v>
      </c>
      <c r="J110" s="2">
        <v>247.8</v>
      </c>
      <c r="K110" s="2">
        <v>31.21</v>
      </c>
      <c r="L110" s="2">
        <v>82.22</v>
      </c>
      <c r="M110" s="2">
        <v>74.38</v>
      </c>
      <c r="N110" s="2">
        <v>3.15</v>
      </c>
      <c r="O110" s="2">
        <v>31.83</v>
      </c>
    </row>
    <row r="111" spans="1:16" x14ac:dyDescent="0.25">
      <c r="A111" s="1">
        <v>45084</v>
      </c>
      <c r="B111" s="2">
        <v>380.49</v>
      </c>
      <c r="C111" s="2">
        <v>368.78</v>
      </c>
      <c r="D111" s="2">
        <v>429</v>
      </c>
      <c r="E111" s="2">
        <v>344.88</v>
      </c>
      <c r="F111" s="2">
        <v>230.76</v>
      </c>
      <c r="G111" s="2">
        <v>257.58</v>
      </c>
      <c r="H111" s="2">
        <v>15.62</v>
      </c>
      <c r="I111" s="2">
        <v>49.5</v>
      </c>
      <c r="J111" s="2">
        <v>247.46</v>
      </c>
      <c r="K111" s="2">
        <v>31.24</v>
      </c>
      <c r="L111" s="2">
        <v>82.4</v>
      </c>
      <c r="M111" s="2">
        <v>74.38</v>
      </c>
      <c r="N111" s="2">
        <v>3.14</v>
      </c>
      <c r="O111" s="2">
        <v>31.66</v>
      </c>
    </row>
    <row r="112" spans="1:16" x14ac:dyDescent="0.25">
      <c r="A112" s="1">
        <v>45085</v>
      </c>
      <c r="B112" s="2">
        <v>379.06</v>
      </c>
      <c r="C112" s="2">
        <v>369.45</v>
      </c>
      <c r="D112" s="2">
        <v>429.75</v>
      </c>
      <c r="E112" s="2">
        <v>344.41</v>
      </c>
      <c r="F112" s="2">
        <v>230.34</v>
      </c>
      <c r="G112" s="2">
        <v>258.26</v>
      </c>
      <c r="H112" s="2">
        <v>15.63</v>
      </c>
      <c r="I112" s="2">
        <v>49.59</v>
      </c>
      <c r="J112" s="2">
        <v>246.46</v>
      </c>
      <c r="K112" s="2">
        <v>31.35</v>
      </c>
      <c r="L112" s="2">
        <v>82.31</v>
      </c>
      <c r="M112" s="2">
        <v>74.47</v>
      </c>
      <c r="N112" s="2">
        <v>3.15</v>
      </c>
      <c r="O112" s="2">
        <v>31.63</v>
      </c>
    </row>
    <row r="113" spans="1:15" x14ac:dyDescent="0.25">
      <c r="A113" s="1">
        <v>45086</v>
      </c>
      <c r="B113" s="2">
        <v>380.98</v>
      </c>
      <c r="C113" s="2">
        <v>369.28</v>
      </c>
      <c r="D113" s="2">
        <v>430.28</v>
      </c>
      <c r="E113" s="2">
        <v>343.07</v>
      </c>
      <c r="F113" s="2">
        <v>230.41</v>
      </c>
      <c r="G113" s="2">
        <v>257.23</v>
      </c>
      <c r="H113" s="2">
        <v>15.62</v>
      </c>
      <c r="I113" s="2">
        <v>49.56</v>
      </c>
      <c r="J113" s="2">
        <v>245.63</v>
      </c>
      <c r="K113" s="2">
        <v>31.64</v>
      </c>
      <c r="L113" s="2">
        <v>82.58</v>
      </c>
      <c r="M113" s="2">
        <v>74.510000000000005</v>
      </c>
      <c r="N113" s="2">
        <v>3.15</v>
      </c>
      <c r="O113" s="2">
        <v>31.61</v>
      </c>
    </row>
    <row r="114" spans="1:15" x14ac:dyDescent="0.25">
      <c r="A114" s="1">
        <v>45089</v>
      </c>
      <c r="B114" s="2">
        <v>378.66</v>
      </c>
      <c r="C114" s="2">
        <v>368.25</v>
      </c>
      <c r="D114" s="2">
        <v>430.23</v>
      </c>
      <c r="E114" s="2">
        <v>341.7</v>
      </c>
      <c r="F114" s="2">
        <v>231.4</v>
      </c>
      <c r="G114" s="2">
        <v>256.57</v>
      </c>
      <c r="H114" s="2">
        <v>15.53</v>
      </c>
      <c r="I114" s="2">
        <v>49.42</v>
      </c>
      <c r="J114" s="2">
        <v>245.46</v>
      </c>
      <c r="K114" s="2">
        <v>31.78</v>
      </c>
      <c r="L114" s="2">
        <v>83</v>
      </c>
      <c r="M114" s="2">
        <v>74.3</v>
      </c>
      <c r="N114" s="2">
        <v>3.14</v>
      </c>
      <c r="O114" s="2">
        <v>31.73</v>
      </c>
    </row>
    <row r="115" spans="1:15" x14ac:dyDescent="0.25">
      <c r="A115" s="1">
        <v>45090</v>
      </c>
      <c r="B115" s="2">
        <v>378.53</v>
      </c>
      <c r="C115" s="2">
        <v>370.1</v>
      </c>
      <c r="D115" s="2">
        <v>430.34</v>
      </c>
      <c r="E115" s="2">
        <v>342.46</v>
      </c>
      <c r="F115" s="2">
        <v>232.19</v>
      </c>
      <c r="G115" s="2">
        <v>256.49</v>
      </c>
      <c r="H115" s="2">
        <v>15.55</v>
      </c>
      <c r="I115" s="2">
        <v>49.66</v>
      </c>
      <c r="J115" s="2">
        <v>245.46</v>
      </c>
      <c r="K115" s="2">
        <v>31.75</v>
      </c>
      <c r="L115" s="2">
        <v>82.63</v>
      </c>
      <c r="M115" s="2">
        <v>74.599999999999994</v>
      </c>
      <c r="N115" s="2">
        <v>3.16</v>
      </c>
      <c r="O115" s="2">
        <v>31.85</v>
      </c>
    </row>
    <row r="116" spans="1:15" x14ac:dyDescent="0.25">
      <c r="A116" s="1">
        <v>45091</v>
      </c>
      <c r="B116" s="2">
        <v>380.03</v>
      </c>
      <c r="C116" s="2">
        <v>371.22</v>
      </c>
      <c r="D116" s="2">
        <v>434.21</v>
      </c>
      <c r="E116" s="2">
        <v>343.66</v>
      </c>
      <c r="F116" s="2">
        <v>233.17</v>
      </c>
      <c r="G116" s="2">
        <v>258.60000000000002</v>
      </c>
      <c r="H116" s="2">
        <v>15.56</v>
      </c>
      <c r="I116" s="2">
        <v>49.81</v>
      </c>
      <c r="J116" s="2">
        <v>245.51</v>
      </c>
      <c r="K116" s="2">
        <v>32.29</v>
      </c>
      <c r="L116" s="2">
        <v>83.01</v>
      </c>
      <c r="M116" s="2">
        <v>74.87</v>
      </c>
      <c r="N116" s="2">
        <v>3.17</v>
      </c>
      <c r="O116" s="2">
        <v>32.08</v>
      </c>
    </row>
    <row r="117" spans="1:15" x14ac:dyDescent="0.25">
      <c r="A117" s="1">
        <v>45092</v>
      </c>
      <c r="B117" s="2">
        <v>381.89</v>
      </c>
      <c r="C117" s="2">
        <v>373.65</v>
      </c>
      <c r="D117" s="2">
        <v>436.74</v>
      </c>
      <c r="E117" s="2">
        <v>344.92</v>
      </c>
      <c r="F117" s="2">
        <v>234.86</v>
      </c>
      <c r="G117" s="2">
        <v>258.79000000000002</v>
      </c>
      <c r="H117" s="2">
        <v>15.71</v>
      </c>
      <c r="I117" s="2">
        <v>50.14</v>
      </c>
      <c r="J117" s="2">
        <v>244.12</v>
      </c>
      <c r="K117" s="2">
        <v>32.46</v>
      </c>
      <c r="L117" s="2">
        <v>83.66</v>
      </c>
      <c r="M117" s="2">
        <v>75.400000000000006</v>
      </c>
      <c r="N117" s="2">
        <v>3.19</v>
      </c>
      <c r="O117" s="2">
        <v>32.19</v>
      </c>
    </row>
    <row r="118" spans="1:15" x14ac:dyDescent="0.25">
      <c r="A118" s="1">
        <v>45093</v>
      </c>
      <c r="B118" s="2">
        <v>383.48</v>
      </c>
      <c r="C118" s="2">
        <v>374.13</v>
      </c>
      <c r="D118" s="2">
        <v>437.16</v>
      </c>
      <c r="E118" s="2">
        <v>341.64</v>
      </c>
      <c r="F118" s="2">
        <v>235.18</v>
      </c>
      <c r="G118" s="2">
        <v>258.41000000000003</v>
      </c>
      <c r="H118" s="2">
        <v>15.71</v>
      </c>
      <c r="I118" s="2">
        <v>50.2</v>
      </c>
      <c r="J118" s="2">
        <v>242.23</v>
      </c>
      <c r="K118" s="2">
        <v>32.549999999999997</v>
      </c>
      <c r="L118" s="2">
        <v>83.95</v>
      </c>
      <c r="M118" s="2">
        <v>75.400000000000006</v>
      </c>
      <c r="N118" s="2">
        <v>3.19</v>
      </c>
      <c r="O118" s="2">
        <v>32.19</v>
      </c>
    </row>
    <row r="119" spans="1:15" x14ac:dyDescent="0.25">
      <c r="A119" s="1">
        <v>45096</v>
      </c>
      <c r="B119" s="2">
        <v>382.43</v>
      </c>
      <c r="C119" s="2">
        <v>373.94</v>
      </c>
      <c r="D119" s="2">
        <v>438.53</v>
      </c>
      <c r="E119" s="2">
        <v>342.12</v>
      </c>
      <c r="F119" s="2">
        <v>234.9</v>
      </c>
      <c r="G119" s="2">
        <v>259.27999999999997</v>
      </c>
      <c r="H119" s="2">
        <v>15.74</v>
      </c>
      <c r="I119" s="2">
        <v>50.18</v>
      </c>
      <c r="J119" s="2">
        <v>241.15</v>
      </c>
      <c r="K119" s="2">
        <v>32.229999999999997</v>
      </c>
      <c r="L119" s="2">
        <v>84.07</v>
      </c>
      <c r="M119" s="2">
        <v>75.39</v>
      </c>
      <c r="N119" s="2">
        <v>3.19</v>
      </c>
      <c r="O119" s="2">
        <v>32.01</v>
      </c>
    </row>
    <row r="120" spans="1:15" x14ac:dyDescent="0.25">
      <c r="A120" s="1">
        <v>45097</v>
      </c>
      <c r="B120" s="2">
        <v>380.93</v>
      </c>
      <c r="C120" s="2">
        <v>373.71</v>
      </c>
      <c r="D120" s="2">
        <v>436.78</v>
      </c>
      <c r="E120" s="2">
        <v>341.66</v>
      </c>
      <c r="F120" s="2">
        <v>232.12</v>
      </c>
      <c r="G120" s="2">
        <v>258.45999999999998</v>
      </c>
      <c r="H120" s="2">
        <v>15.73</v>
      </c>
      <c r="I120" s="2">
        <v>50.16</v>
      </c>
      <c r="J120" s="2">
        <v>241.37</v>
      </c>
      <c r="K120" s="2">
        <v>32.04</v>
      </c>
      <c r="L120" s="2">
        <v>84.21</v>
      </c>
      <c r="M120" s="2">
        <v>75.3</v>
      </c>
      <c r="N120" s="2">
        <v>3.19</v>
      </c>
      <c r="O120" s="2">
        <v>31.87</v>
      </c>
    </row>
    <row r="121" spans="1:15" x14ac:dyDescent="0.25">
      <c r="A121" s="1">
        <v>45098</v>
      </c>
      <c r="B121" s="2">
        <v>379.06</v>
      </c>
      <c r="C121" s="2">
        <v>371.43</v>
      </c>
      <c r="D121" s="2">
        <v>432.45</v>
      </c>
      <c r="E121" s="2">
        <v>339.98</v>
      </c>
      <c r="F121" s="2">
        <v>229.93</v>
      </c>
      <c r="G121" s="2">
        <v>256.89999999999998</v>
      </c>
      <c r="H121" s="2">
        <v>15.63</v>
      </c>
      <c r="I121" s="2">
        <v>49.87</v>
      </c>
      <c r="J121" s="2">
        <v>239.39</v>
      </c>
      <c r="K121" s="2">
        <v>31.64</v>
      </c>
      <c r="L121" s="2">
        <v>83.63</v>
      </c>
      <c r="M121" s="2">
        <v>74.83</v>
      </c>
      <c r="N121" s="2">
        <v>3.17</v>
      </c>
      <c r="O121" s="2">
        <v>31.53</v>
      </c>
    </row>
    <row r="122" spans="1:15" x14ac:dyDescent="0.25">
      <c r="A122" s="1">
        <v>45099</v>
      </c>
      <c r="B122" s="2">
        <v>376.48</v>
      </c>
      <c r="C122" s="2">
        <v>370.03</v>
      </c>
      <c r="D122" s="2">
        <v>430.05</v>
      </c>
      <c r="E122" s="2">
        <v>336.61</v>
      </c>
      <c r="F122" s="2">
        <v>228.49</v>
      </c>
      <c r="G122" s="2">
        <v>256.04000000000002</v>
      </c>
      <c r="H122" s="2">
        <v>15.61</v>
      </c>
      <c r="I122" s="2">
        <v>49.68</v>
      </c>
      <c r="J122" s="2">
        <v>237.08</v>
      </c>
      <c r="K122" s="2">
        <v>31.94</v>
      </c>
      <c r="L122" s="2">
        <v>83.48</v>
      </c>
      <c r="M122" s="2">
        <v>74.540000000000006</v>
      </c>
      <c r="N122" s="2">
        <v>3.15</v>
      </c>
      <c r="O122" s="2">
        <v>31.48</v>
      </c>
    </row>
    <row r="123" spans="1:15" x14ac:dyDescent="0.25">
      <c r="A123" s="1">
        <v>45100</v>
      </c>
      <c r="B123" s="2">
        <v>379.38</v>
      </c>
      <c r="C123" s="2">
        <v>370.63</v>
      </c>
      <c r="D123" s="2">
        <v>433.9</v>
      </c>
      <c r="E123" s="2">
        <v>341.63</v>
      </c>
      <c r="F123" s="2">
        <v>228.52</v>
      </c>
      <c r="G123" s="2">
        <v>258.69</v>
      </c>
      <c r="H123" s="2">
        <v>15.64</v>
      </c>
      <c r="I123" s="2">
        <v>49.76</v>
      </c>
      <c r="J123" s="2">
        <v>238.79</v>
      </c>
      <c r="K123" s="2">
        <v>31.45</v>
      </c>
      <c r="L123" s="2">
        <v>83.54</v>
      </c>
      <c r="M123" s="2">
        <v>74.77</v>
      </c>
      <c r="N123" s="2">
        <v>3.17</v>
      </c>
      <c r="O123" s="2">
        <v>31.69</v>
      </c>
    </row>
    <row r="124" spans="1:15" x14ac:dyDescent="0.25">
      <c r="A124" s="1">
        <v>45103</v>
      </c>
      <c r="B124" s="2">
        <v>378.81</v>
      </c>
      <c r="C124" s="2">
        <v>369.36</v>
      </c>
      <c r="D124" s="2">
        <v>431.92</v>
      </c>
      <c r="E124" s="2">
        <v>339.11</v>
      </c>
      <c r="F124" s="2">
        <v>226.22</v>
      </c>
      <c r="G124" s="2">
        <v>257.51</v>
      </c>
      <c r="H124" s="2">
        <v>15.6</v>
      </c>
      <c r="I124" s="2">
        <v>49.6</v>
      </c>
      <c r="J124" s="2">
        <v>236.87</v>
      </c>
      <c r="K124" s="2">
        <v>31.35</v>
      </c>
      <c r="L124" s="2">
        <v>83.37</v>
      </c>
      <c r="M124" s="2">
        <v>74.56</v>
      </c>
      <c r="N124" s="2">
        <v>3.15</v>
      </c>
      <c r="O124" s="2">
        <v>31.62</v>
      </c>
    </row>
    <row r="125" spans="1:15" x14ac:dyDescent="0.25">
      <c r="A125" s="1">
        <v>45104</v>
      </c>
      <c r="B125" s="2">
        <v>376.92</v>
      </c>
      <c r="C125" s="2">
        <v>368.93</v>
      </c>
      <c r="D125" s="2">
        <v>429.46</v>
      </c>
      <c r="E125" s="2">
        <v>337.23</v>
      </c>
      <c r="F125" s="2">
        <v>225.57</v>
      </c>
      <c r="G125" s="2">
        <v>256.68</v>
      </c>
      <c r="H125" s="2">
        <v>15.61</v>
      </c>
      <c r="I125" s="2">
        <v>49.54</v>
      </c>
      <c r="J125" s="2">
        <v>234.64</v>
      </c>
      <c r="K125" s="2">
        <v>31.48</v>
      </c>
      <c r="L125" s="2">
        <v>83.31</v>
      </c>
      <c r="M125" s="2">
        <v>74.38</v>
      </c>
      <c r="N125" s="2">
        <v>3.15</v>
      </c>
      <c r="O125" s="2">
        <v>31.52</v>
      </c>
    </row>
    <row r="126" spans="1:15" x14ac:dyDescent="0.25">
      <c r="A126" s="1">
        <v>45105</v>
      </c>
      <c r="B126" s="2">
        <v>378.25</v>
      </c>
      <c r="C126" s="2">
        <v>370.72</v>
      </c>
      <c r="D126" s="2">
        <v>430.25</v>
      </c>
      <c r="E126" s="2">
        <v>338.46</v>
      </c>
      <c r="F126" s="2">
        <v>224.53</v>
      </c>
      <c r="G126" s="2">
        <v>255.98</v>
      </c>
      <c r="H126" s="2">
        <v>15.66</v>
      </c>
      <c r="I126" s="2">
        <v>49.79</v>
      </c>
      <c r="J126" s="2">
        <v>234.91</v>
      </c>
      <c r="K126" s="2">
        <v>31.38</v>
      </c>
      <c r="L126" s="2">
        <v>83.1</v>
      </c>
      <c r="M126" s="2">
        <v>74.75</v>
      </c>
      <c r="N126" s="2">
        <v>3.16</v>
      </c>
      <c r="O126" s="2">
        <v>31.51</v>
      </c>
    </row>
    <row r="127" spans="1:15" x14ac:dyDescent="0.25">
      <c r="A127" s="1">
        <v>45106</v>
      </c>
      <c r="B127" s="2">
        <v>378.89</v>
      </c>
      <c r="C127" s="2">
        <v>370.92</v>
      </c>
      <c r="D127" s="2">
        <v>429.78</v>
      </c>
      <c r="E127" s="2">
        <v>339.83</v>
      </c>
      <c r="F127" s="2">
        <v>224.97</v>
      </c>
      <c r="G127" s="2">
        <v>256.2</v>
      </c>
      <c r="H127" s="2">
        <v>15.66</v>
      </c>
      <c r="I127" s="2">
        <v>49.8</v>
      </c>
      <c r="J127" s="2">
        <v>235.57</v>
      </c>
      <c r="K127" s="2">
        <v>31.5</v>
      </c>
      <c r="L127" s="2">
        <v>83.22</v>
      </c>
      <c r="M127" s="2">
        <v>74.75</v>
      </c>
      <c r="N127" s="2">
        <v>3.16</v>
      </c>
      <c r="O127" s="2">
        <v>31.57</v>
      </c>
    </row>
    <row r="128" spans="1:15" x14ac:dyDescent="0.25">
      <c r="A128" s="1">
        <v>45107</v>
      </c>
      <c r="B128" s="2">
        <v>379.94</v>
      </c>
      <c r="C128" s="2">
        <v>371.13</v>
      </c>
      <c r="D128" s="2">
        <v>431.94</v>
      </c>
      <c r="E128" s="2">
        <v>342.4</v>
      </c>
      <c r="F128" s="2">
        <v>226.6</v>
      </c>
      <c r="G128" s="2">
        <v>258.24</v>
      </c>
      <c r="H128" s="2">
        <v>15.63</v>
      </c>
      <c r="I128" s="2">
        <v>49.84</v>
      </c>
      <c r="J128" s="2">
        <v>236.73</v>
      </c>
      <c r="K128" s="2">
        <v>31.79</v>
      </c>
      <c r="L128" s="2">
        <v>83.39</v>
      </c>
      <c r="M128" s="2">
        <v>74.78</v>
      </c>
      <c r="N128" s="2">
        <v>3.17</v>
      </c>
      <c r="O128" s="2">
        <v>31.43</v>
      </c>
    </row>
    <row r="129" spans="1:16" s="12" customFormat="1" x14ac:dyDescent="0.25">
      <c r="A129" s="7">
        <v>45110</v>
      </c>
      <c r="B129" s="8">
        <v>381.84</v>
      </c>
      <c r="C129" s="8">
        <v>373.72</v>
      </c>
      <c r="D129" s="8">
        <v>434.96</v>
      </c>
      <c r="E129" s="8">
        <v>343.27</v>
      </c>
      <c r="F129" s="8">
        <v>228.55</v>
      </c>
      <c r="G129" s="8">
        <v>258.76</v>
      </c>
      <c r="H129" s="8">
        <v>15.74</v>
      </c>
      <c r="I129" s="8">
        <v>50.18</v>
      </c>
      <c r="J129" s="8">
        <v>237.2</v>
      </c>
      <c r="K129" s="8">
        <v>31.98</v>
      </c>
      <c r="L129" s="8">
        <v>84.3</v>
      </c>
      <c r="M129" s="8">
        <v>75.430000000000007</v>
      </c>
      <c r="N129" s="8">
        <v>3.19</v>
      </c>
      <c r="O129" s="8">
        <v>31.65</v>
      </c>
      <c r="P129" s="8"/>
    </row>
    <row r="130" spans="1:16" x14ac:dyDescent="0.25">
      <c r="A130" s="1">
        <v>45111</v>
      </c>
      <c r="B130" s="2">
        <v>384.23</v>
      </c>
      <c r="C130" s="2">
        <v>375</v>
      </c>
      <c r="D130" s="2">
        <v>437.02</v>
      </c>
      <c r="E130" s="2">
        <v>344.19</v>
      </c>
      <c r="F130" s="2">
        <v>229.92</v>
      </c>
      <c r="G130" s="2">
        <v>260</v>
      </c>
      <c r="H130" s="2">
        <v>15.8</v>
      </c>
      <c r="I130" s="2">
        <v>50.35</v>
      </c>
      <c r="J130" s="2">
        <v>238.38</v>
      </c>
      <c r="K130" s="2">
        <v>32.22</v>
      </c>
      <c r="L130" s="2">
        <v>84.74</v>
      </c>
      <c r="M130" s="2">
        <v>75.75</v>
      </c>
      <c r="N130" s="2">
        <v>3.2</v>
      </c>
      <c r="O130" s="2">
        <v>31.76</v>
      </c>
    </row>
    <row r="131" spans="1:16" x14ac:dyDescent="0.25">
      <c r="A131" s="1">
        <v>45112</v>
      </c>
      <c r="B131" s="2">
        <v>386.6</v>
      </c>
      <c r="C131" s="2">
        <v>378.03</v>
      </c>
      <c r="D131" s="2">
        <v>441.32</v>
      </c>
      <c r="E131" s="2">
        <v>347.17</v>
      </c>
      <c r="F131" s="2">
        <v>231.63</v>
      </c>
      <c r="G131" s="2">
        <v>261.56</v>
      </c>
      <c r="H131" s="2">
        <v>15.9</v>
      </c>
      <c r="I131" s="2">
        <v>50.75</v>
      </c>
      <c r="J131" s="2">
        <v>240.47</v>
      </c>
      <c r="K131" s="2">
        <v>32.53</v>
      </c>
      <c r="L131" s="2">
        <v>84.94</v>
      </c>
      <c r="M131" s="2">
        <v>76.41</v>
      </c>
      <c r="N131" s="2">
        <v>3.22</v>
      </c>
      <c r="O131" s="2">
        <v>31.99</v>
      </c>
    </row>
    <row r="132" spans="1:16" x14ac:dyDescent="0.25">
      <c r="A132" s="1">
        <v>45113</v>
      </c>
      <c r="B132" s="2">
        <v>391.76</v>
      </c>
      <c r="C132" s="2">
        <v>382.02</v>
      </c>
      <c r="D132" s="2">
        <v>446.97</v>
      </c>
      <c r="E132" s="2">
        <v>351.64</v>
      </c>
      <c r="F132" s="2">
        <v>234.54</v>
      </c>
      <c r="G132" s="2">
        <v>264.45</v>
      </c>
      <c r="H132" s="2">
        <v>16.03</v>
      </c>
      <c r="I132" s="2">
        <v>51.29</v>
      </c>
      <c r="J132" s="2">
        <v>244.18</v>
      </c>
      <c r="K132" s="2">
        <v>32.86</v>
      </c>
      <c r="L132" s="2">
        <v>85.36</v>
      </c>
      <c r="M132" s="2">
        <v>77.14</v>
      </c>
      <c r="N132" s="2">
        <v>3.26</v>
      </c>
      <c r="O132" s="2">
        <v>32.08</v>
      </c>
    </row>
    <row r="133" spans="1:16" x14ac:dyDescent="0.25">
      <c r="A133" s="1">
        <v>45114</v>
      </c>
      <c r="B133" s="2">
        <v>397.56</v>
      </c>
      <c r="C133" s="2">
        <v>387.4</v>
      </c>
      <c r="D133" s="2">
        <v>453.5</v>
      </c>
      <c r="E133" s="2">
        <v>356.13</v>
      </c>
      <c r="F133" s="2">
        <v>236.47</v>
      </c>
      <c r="G133" s="2">
        <v>266.27</v>
      </c>
      <c r="H133" s="2">
        <v>16.2</v>
      </c>
      <c r="I133" s="2">
        <v>51.98</v>
      </c>
      <c r="J133" s="2">
        <v>249.09</v>
      </c>
      <c r="K133" s="2">
        <v>33.119999999999997</v>
      </c>
      <c r="L133" s="2">
        <v>86.45</v>
      </c>
      <c r="M133" s="2">
        <v>78.180000000000007</v>
      </c>
      <c r="N133" s="2">
        <v>3.3</v>
      </c>
      <c r="O133" s="2">
        <v>32.57</v>
      </c>
    </row>
    <row r="134" spans="1:16" x14ac:dyDescent="0.25">
      <c r="A134" s="1">
        <v>45117</v>
      </c>
      <c r="B134" s="2">
        <v>393.66</v>
      </c>
      <c r="C134" s="2">
        <v>383.91</v>
      </c>
      <c r="D134" s="2">
        <v>448.78</v>
      </c>
      <c r="E134" s="2">
        <v>350.12</v>
      </c>
      <c r="F134" s="2">
        <v>232.72</v>
      </c>
      <c r="G134" s="2">
        <v>263.64</v>
      </c>
      <c r="H134" s="2">
        <v>16.09</v>
      </c>
      <c r="I134" s="2">
        <v>51.52</v>
      </c>
      <c r="J134" s="2">
        <v>245.99</v>
      </c>
      <c r="K134" s="2">
        <v>33.24</v>
      </c>
      <c r="L134" s="2">
        <v>86.16</v>
      </c>
      <c r="M134" s="2">
        <v>77.53</v>
      </c>
      <c r="N134" s="2">
        <v>3.27</v>
      </c>
      <c r="O134" s="2">
        <v>32.36</v>
      </c>
    </row>
    <row r="135" spans="1:16" x14ac:dyDescent="0.25">
      <c r="A135" s="1">
        <v>45118</v>
      </c>
      <c r="B135" s="2">
        <v>391.6</v>
      </c>
      <c r="C135" s="2">
        <v>380.07</v>
      </c>
      <c r="D135" s="2">
        <v>445.1</v>
      </c>
      <c r="E135" s="2">
        <v>345.39</v>
      </c>
      <c r="F135" s="2">
        <v>230.2</v>
      </c>
      <c r="G135" s="2">
        <v>260.14</v>
      </c>
      <c r="H135" s="2">
        <v>15.94</v>
      </c>
      <c r="I135" s="2">
        <v>51.01</v>
      </c>
      <c r="J135" s="2">
        <v>245.72</v>
      </c>
      <c r="K135" s="2">
        <v>32.979999999999997</v>
      </c>
      <c r="L135" s="2">
        <v>85.55</v>
      </c>
      <c r="M135" s="2">
        <v>76.790000000000006</v>
      </c>
      <c r="N135" s="2">
        <v>3.24</v>
      </c>
      <c r="O135" s="2">
        <v>32.22</v>
      </c>
    </row>
    <row r="136" spans="1:16" x14ac:dyDescent="0.25">
      <c r="A136" s="1">
        <v>45119</v>
      </c>
      <c r="B136" s="2">
        <v>390.25</v>
      </c>
      <c r="C136" s="2">
        <v>377.66</v>
      </c>
      <c r="D136" s="2">
        <v>443.14</v>
      </c>
      <c r="E136" s="2">
        <v>342.64</v>
      </c>
      <c r="F136" s="2">
        <v>229.19</v>
      </c>
      <c r="G136" s="2">
        <v>259.33999999999997</v>
      </c>
      <c r="H136" s="2">
        <v>15.84</v>
      </c>
      <c r="I136" s="2">
        <v>50.67</v>
      </c>
      <c r="J136" s="2">
        <v>245.43</v>
      </c>
      <c r="K136" s="2">
        <v>33.21</v>
      </c>
      <c r="L136" s="2">
        <v>84.91</v>
      </c>
      <c r="M136" s="2">
        <v>76.3</v>
      </c>
      <c r="N136" s="2">
        <v>3.22</v>
      </c>
      <c r="O136" s="2">
        <v>32.15</v>
      </c>
    </row>
    <row r="137" spans="1:16" x14ac:dyDescent="0.25">
      <c r="A137" s="1">
        <v>45120</v>
      </c>
      <c r="B137" s="2">
        <v>390.15</v>
      </c>
      <c r="C137" s="2">
        <v>375.84</v>
      </c>
      <c r="D137" s="2">
        <v>439.21</v>
      </c>
      <c r="E137" s="2">
        <v>336.74</v>
      </c>
      <c r="F137" s="2">
        <v>230.5</v>
      </c>
      <c r="G137" s="2">
        <v>255.86</v>
      </c>
      <c r="H137" s="2">
        <v>15.82</v>
      </c>
      <c r="I137" s="2">
        <v>50.43</v>
      </c>
      <c r="J137" s="2">
        <v>243.33</v>
      </c>
      <c r="K137" s="2">
        <v>33.39</v>
      </c>
      <c r="L137" s="2">
        <v>84.79</v>
      </c>
      <c r="M137" s="2">
        <v>76</v>
      </c>
      <c r="N137" s="2">
        <v>3.21</v>
      </c>
      <c r="O137" s="2">
        <v>32.54</v>
      </c>
    </row>
    <row r="138" spans="1:16" x14ac:dyDescent="0.25">
      <c r="A138" s="1">
        <v>45121</v>
      </c>
      <c r="B138" s="2">
        <v>389.42</v>
      </c>
      <c r="C138" s="2">
        <v>374.97</v>
      </c>
      <c r="D138" s="2">
        <v>438.15</v>
      </c>
      <c r="E138" s="2">
        <v>333.93</v>
      </c>
      <c r="F138" s="2">
        <v>229.51</v>
      </c>
      <c r="G138" s="2">
        <v>254.52</v>
      </c>
      <c r="H138" s="2">
        <v>15.78</v>
      </c>
      <c r="I138" s="2">
        <v>50.33</v>
      </c>
      <c r="J138" s="2">
        <v>241.42</v>
      </c>
      <c r="K138" s="2">
        <v>33.51</v>
      </c>
      <c r="L138" s="2">
        <v>84.32</v>
      </c>
      <c r="M138" s="2">
        <v>75.930000000000007</v>
      </c>
      <c r="N138" s="2">
        <v>3.2</v>
      </c>
      <c r="O138" s="2">
        <v>32.659999999999997</v>
      </c>
    </row>
    <row r="139" spans="1:16" x14ac:dyDescent="0.25">
      <c r="A139" s="1">
        <v>45124</v>
      </c>
      <c r="B139" s="2">
        <v>386.98</v>
      </c>
      <c r="C139" s="2">
        <v>373.57</v>
      </c>
      <c r="D139" s="2">
        <v>435.27</v>
      </c>
      <c r="E139" s="2">
        <v>332.42</v>
      </c>
      <c r="F139" s="2">
        <v>226.54</v>
      </c>
      <c r="G139" s="2">
        <v>251.43</v>
      </c>
      <c r="H139" s="2">
        <v>15.72</v>
      </c>
      <c r="I139" s="2">
        <v>50.14</v>
      </c>
      <c r="J139" s="2">
        <v>240.19</v>
      </c>
      <c r="K139" s="2">
        <v>33.08</v>
      </c>
      <c r="L139" s="2">
        <v>83.93</v>
      </c>
      <c r="M139" s="2">
        <v>75.61</v>
      </c>
      <c r="N139" s="2">
        <v>3.19</v>
      </c>
      <c r="O139" s="2">
        <v>32.57</v>
      </c>
    </row>
    <row r="140" spans="1:16" x14ac:dyDescent="0.25">
      <c r="A140" s="1">
        <v>45125</v>
      </c>
      <c r="B140" s="2">
        <v>387.54</v>
      </c>
      <c r="C140" s="2">
        <v>374.24</v>
      </c>
      <c r="D140" s="2">
        <v>435.54</v>
      </c>
      <c r="E140" s="2">
        <v>333.01</v>
      </c>
      <c r="F140" s="2">
        <v>226.71</v>
      </c>
      <c r="G140" s="2">
        <v>252.03</v>
      </c>
      <c r="H140" s="2">
        <v>15.76</v>
      </c>
      <c r="I140" s="2">
        <v>50.22</v>
      </c>
      <c r="J140" s="2">
        <v>240.84</v>
      </c>
      <c r="K140" s="2">
        <v>33.1</v>
      </c>
      <c r="L140" s="2">
        <v>84.39</v>
      </c>
      <c r="M140" s="2">
        <v>75.77</v>
      </c>
      <c r="N140" s="2">
        <v>3.19</v>
      </c>
      <c r="O140" s="2">
        <v>32.6</v>
      </c>
    </row>
    <row r="141" spans="1:16" x14ac:dyDescent="0.25">
      <c r="A141" s="1">
        <v>45126</v>
      </c>
      <c r="B141" s="2">
        <v>388.21</v>
      </c>
      <c r="C141" s="2">
        <v>374.55</v>
      </c>
      <c r="D141" s="2">
        <v>431.28</v>
      </c>
      <c r="E141" s="2">
        <v>333.47</v>
      </c>
      <c r="F141" s="2">
        <v>225.63</v>
      </c>
      <c r="G141" s="2">
        <v>253.15</v>
      </c>
      <c r="H141" s="2">
        <v>15.66</v>
      </c>
      <c r="I141" s="2">
        <v>50.27</v>
      </c>
      <c r="J141" s="2">
        <v>238.65</v>
      </c>
      <c r="K141" s="2">
        <v>33.049999999999997</v>
      </c>
      <c r="L141" s="2">
        <v>84.14</v>
      </c>
      <c r="M141" s="2">
        <v>75.72</v>
      </c>
      <c r="N141" s="2">
        <v>3.2</v>
      </c>
      <c r="O141" s="2">
        <v>32.520000000000003</v>
      </c>
    </row>
    <row r="142" spans="1:16" x14ac:dyDescent="0.25">
      <c r="A142" s="1">
        <v>45127</v>
      </c>
      <c r="B142" s="2">
        <v>394.9</v>
      </c>
      <c r="C142" s="2">
        <v>379.87</v>
      </c>
      <c r="D142" s="2">
        <v>437.99</v>
      </c>
      <c r="E142" s="2">
        <v>338.9</v>
      </c>
      <c r="F142" s="2">
        <v>231.5</v>
      </c>
      <c r="G142" s="2">
        <v>258.20999999999998</v>
      </c>
      <c r="H142" s="2">
        <v>15.87</v>
      </c>
      <c r="I142" s="2">
        <v>50.99</v>
      </c>
      <c r="J142" s="2">
        <v>243.01</v>
      </c>
      <c r="K142" s="2">
        <v>34.01</v>
      </c>
      <c r="L142" s="2">
        <v>85.34</v>
      </c>
      <c r="M142" s="2">
        <v>76.87</v>
      </c>
      <c r="N142" s="2">
        <v>3.24</v>
      </c>
      <c r="O142" s="2">
        <v>33.08</v>
      </c>
    </row>
    <row r="143" spans="1:16" x14ac:dyDescent="0.25">
      <c r="A143" s="1">
        <v>45128</v>
      </c>
      <c r="B143" s="2">
        <v>394.83</v>
      </c>
      <c r="C143" s="2">
        <v>380.67</v>
      </c>
      <c r="D143" s="2">
        <v>439.85</v>
      </c>
      <c r="E143" s="2">
        <v>342.08</v>
      </c>
      <c r="F143" s="2">
        <v>230.77</v>
      </c>
      <c r="G143" s="2">
        <v>259.58</v>
      </c>
      <c r="H143" s="2">
        <v>15.86</v>
      </c>
      <c r="I143" s="2">
        <v>51.09</v>
      </c>
      <c r="J143" s="2">
        <v>241.04</v>
      </c>
      <c r="K143" s="2">
        <v>34</v>
      </c>
      <c r="L143" s="2">
        <v>85.55</v>
      </c>
      <c r="M143" s="2">
        <v>77.099999999999994</v>
      </c>
      <c r="N143" s="2">
        <v>3.25</v>
      </c>
      <c r="O143" s="2">
        <v>32.9</v>
      </c>
    </row>
    <row r="144" spans="1:16" x14ac:dyDescent="0.25">
      <c r="A144" s="1">
        <v>45131</v>
      </c>
      <c r="B144" s="2">
        <v>394.49</v>
      </c>
      <c r="C144" s="2">
        <v>378.96</v>
      </c>
      <c r="D144" s="2">
        <v>438.73</v>
      </c>
      <c r="E144" s="2">
        <v>342.3</v>
      </c>
      <c r="F144" s="2">
        <v>230.4</v>
      </c>
      <c r="G144" s="2">
        <v>259.32</v>
      </c>
      <c r="H144" s="2">
        <v>15.72</v>
      </c>
      <c r="I144" s="2">
        <v>50.86</v>
      </c>
      <c r="J144" s="2">
        <v>241.99</v>
      </c>
      <c r="K144" s="2">
        <v>33.880000000000003</v>
      </c>
      <c r="L144" s="2">
        <v>85.13</v>
      </c>
      <c r="M144" s="2">
        <v>76.95</v>
      </c>
      <c r="N144" s="2">
        <v>3.23</v>
      </c>
      <c r="O144" s="2">
        <v>32.85</v>
      </c>
    </row>
    <row r="145" spans="1:16" x14ac:dyDescent="0.25">
      <c r="A145" s="1">
        <v>45132</v>
      </c>
      <c r="B145" s="2">
        <v>394.09</v>
      </c>
      <c r="C145" s="2">
        <v>378.55</v>
      </c>
      <c r="D145" s="2">
        <v>439.65</v>
      </c>
      <c r="E145" s="2">
        <v>342.11</v>
      </c>
      <c r="F145" s="2">
        <v>231.88</v>
      </c>
      <c r="G145" s="2">
        <v>259.89999999999998</v>
      </c>
      <c r="H145" s="2">
        <v>15.72</v>
      </c>
      <c r="I145" s="2">
        <v>50.8</v>
      </c>
      <c r="J145" s="2">
        <v>242.03</v>
      </c>
      <c r="K145" s="2">
        <v>33.99</v>
      </c>
      <c r="L145" s="2">
        <v>85.36</v>
      </c>
      <c r="M145" s="2">
        <v>76.959999999999994</v>
      </c>
      <c r="N145" s="2">
        <v>3.23</v>
      </c>
      <c r="O145" s="2">
        <v>32.94</v>
      </c>
    </row>
    <row r="146" spans="1:16" x14ac:dyDescent="0.25">
      <c r="A146" s="1">
        <v>45133</v>
      </c>
      <c r="B146" s="2">
        <v>400.16</v>
      </c>
      <c r="C146" s="2">
        <v>382.29</v>
      </c>
      <c r="D146" s="2">
        <v>445.66</v>
      </c>
      <c r="E146" s="2">
        <v>345.18</v>
      </c>
      <c r="F146" s="2">
        <v>233.51</v>
      </c>
      <c r="G146" s="2">
        <v>261.52</v>
      </c>
      <c r="H146" s="2">
        <v>15.88</v>
      </c>
      <c r="I146" s="2">
        <v>51.31</v>
      </c>
      <c r="J146" s="2">
        <v>245.96</v>
      </c>
      <c r="K146" s="2">
        <v>34.229999999999997</v>
      </c>
      <c r="L146" s="2">
        <v>86.4</v>
      </c>
      <c r="M146" s="2">
        <v>77.56</v>
      </c>
      <c r="N146" s="2">
        <v>3.26</v>
      </c>
      <c r="O146" s="2">
        <v>33.26</v>
      </c>
    </row>
    <row r="147" spans="1:16" x14ac:dyDescent="0.25">
      <c r="A147" s="1">
        <v>45134</v>
      </c>
      <c r="B147" s="2">
        <v>397.04</v>
      </c>
      <c r="C147" s="2">
        <v>378.57</v>
      </c>
      <c r="D147" s="2">
        <v>441.54</v>
      </c>
      <c r="E147" s="2">
        <v>339.83</v>
      </c>
      <c r="F147" s="2">
        <v>231.53</v>
      </c>
      <c r="G147" s="2">
        <v>258.14999999999998</v>
      </c>
      <c r="H147" s="2">
        <v>15.76</v>
      </c>
      <c r="I147" s="2">
        <v>50.8</v>
      </c>
      <c r="J147" s="2">
        <v>242.79</v>
      </c>
      <c r="K147" s="2">
        <v>33.97</v>
      </c>
      <c r="L147" s="2">
        <v>85.6</v>
      </c>
      <c r="M147" s="2">
        <v>76.81</v>
      </c>
      <c r="N147" s="2">
        <v>3.23</v>
      </c>
      <c r="O147" s="2">
        <v>32.950000000000003</v>
      </c>
    </row>
    <row r="148" spans="1:16" x14ac:dyDescent="0.25">
      <c r="A148" s="1">
        <v>45135</v>
      </c>
      <c r="B148" s="2">
        <v>401.99</v>
      </c>
      <c r="C148" s="2">
        <v>383.8</v>
      </c>
      <c r="D148" s="2">
        <v>448.44</v>
      </c>
      <c r="E148" s="2">
        <v>350.21</v>
      </c>
      <c r="F148" s="2">
        <v>232.64</v>
      </c>
      <c r="G148" s="2">
        <v>264.49</v>
      </c>
      <c r="H148" s="2">
        <v>15.93</v>
      </c>
      <c r="I148" s="2">
        <v>51.49</v>
      </c>
      <c r="J148" s="2">
        <v>250.71</v>
      </c>
      <c r="K148" s="2">
        <v>34.299999999999997</v>
      </c>
      <c r="L148" s="2">
        <v>86.74</v>
      </c>
      <c r="M148" s="2">
        <v>77.81</v>
      </c>
      <c r="N148" s="2">
        <v>3.27</v>
      </c>
      <c r="O148" s="2">
        <v>33.159999999999997</v>
      </c>
    </row>
    <row r="149" spans="1:16" x14ac:dyDescent="0.25">
      <c r="A149" s="1">
        <v>45138</v>
      </c>
      <c r="B149" s="2">
        <v>401.08</v>
      </c>
      <c r="C149" s="2">
        <v>385.28</v>
      </c>
      <c r="D149" s="2">
        <v>448.71</v>
      </c>
      <c r="E149" s="2">
        <v>349.14</v>
      </c>
      <c r="F149" s="2">
        <v>233.71</v>
      </c>
      <c r="G149" s="2">
        <v>263.82</v>
      </c>
      <c r="H149" s="2">
        <v>16.11</v>
      </c>
      <c r="I149" s="2">
        <v>51.7</v>
      </c>
      <c r="J149" s="2">
        <v>245.13</v>
      </c>
      <c r="K149" s="2">
        <v>34.35</v>
      </c>
      <c r="L149" s="2">
        <v>87.27</v>
      </c>
      <c r="M149" s="2">
        <v>78.09</v>
      </c>
      <c r="N149" s="2">
        <v>3.29</v>
      </c>
      <c r="O149" s="2">
        <v>33.229999999999997</v>
      </c>
    </row>
    <row r="150" spans="1:16" s="12" customFormat="1" x14ac:dyDescent="0.25">
      <c r="A150" s="7">
        <v>45139</v>
      </c>
      <c r="B150" s="8">
        <v>405.74</v>
      </c>
      <c r="C150" s="8">
        <v>389.67</v>
      </c>
      <c r="D150" s="8">
        <v>455.35</v>
      </c>
      <c r="E150" s="8">
        <v>355.02</v>
      </c>
      <c r="F150" s="8">
        <v>235.63</v>
      </c>
      <c r="G150" s="8">
        <v>267.86</v>
      </c>
      <c r="H150" s="8">
        <v>16.25</v>
      </c>
      <c r="I150" s="8">
        <v>52.28</v>
      </c>
      <c r="J150" s="8">
        <v>248.79</v>
      </c>
      <c r="K150" s="8">
        <v>34.82</v>
      </c>
      <c r="L150" s="8">
        <v>88.16</v>
      </c>
      <c r="M150" s="8">
        <v>78.959999999999994</v>
      </c>
      <c r="N150" s="8">
        <v>3.32</v>
      </c>
      <c r="O150" s="8">
        <v>33.51</v>
      </c>
      <c r="P150" s="8"/>
    </row>
    <row r="151" spans="1:16" x14ac:dyDescent="0.25">
      <c r="A151" s="1">
        <v>45140</v>
      </c>
      <c r="B151" s="2">
        <v>404.01</v>
      </c>
      <c r="C151" s="2">
        <v>389.26</v>
      </c>
      <c r="D151" s="2">
        <v>453.16</v>
      </c>
      <c r="E151" s="2">
        <v>354.36</v>
      </c>
      <c r="F151" s="2">
        <v>233.31</v>
      </c>
      <c r="G151" s="2">
        <v>266.2</v>
      </c>
      <c r="H151" s="2">
        <v>16.27</v>
      </c>
      <c r="I151" s="2">
        <v>52.23</v>
      </c>
      <c r="J151" s="2">
        <v>248.94</v>
      </c>
      <c r="K151" s="2">
        <v>34.76</v>
      </c>
      <c r="L151" s="2">
        <v>87.5</v>
      </c>
      <c r="M151" s="2">
        <v>78.89</v>
      </c>
      <c r="N151" s="2">
        <v>3.32</v>
      </c>
      <c r="O151" s="2">
        <v>33.33</v>
      </c>
    </row>
    <row r="152" spans="1:16" x14ac:dyDescent="0.25">
      <c r="A152" s="1">
        <v>45141</v>
      </c>
      <c r="B152" s="2">
        <v>408.57</v>
      </c>
      <c r="C152" s="2">
        <v>391.55</v>
      </c>
      <c r="D152" s="2">
        <v>454.31</v>
      </c>
      <c r="E152" s="2">
        <v>358.4</v>
      </c>
      <c r="F152" s="2">
        <v>233.61</v>
      </c>
      <c r="G152" s="2">
        <v>267.92</v>
      </c>
      <c r="H152" s="2">
        <v>16.309999999999999</v>
      </c>
      <c r="I152" s="2">
        <v>52.54</v>
      </c>
      <c r="J152" s="2">
        <v>250.89</v>
      </c>
      <c r="K152" s="2">
        <v>34.700000000000003</v>
      </c>
      <c r="L152" s="2">
        <v>87.82</v>
      </c>
      <c r="M152" s="2">
        <v>79.3</v>
      </c>
      <c r="N152" s="2">
        <v>3.34</v>
      </c>
      <c r="O152" s="2">
        <v>33.35</v>
      </c>
    </row>
    <row r="153" spans="1:16" x14ac:dyDescent="0.25">
      <c r="A153" s="1">
        <v>45142</v>
      </c>
      <c r="B153" s="2">
        <v>407.84</v>
      </c>
      <c r="C153" s="2">
        <v>391.61</v>
      </c>
      <c r="D153" s="2">
        <v>454.61</v>
      </c>
      <c r="E153" s="2">
        <v>357.96</v>
      </c>
      <c r="F153" s="2">
        <v>234.75</v>
      </c>
      <c r="G153" s="2">
        <v>267.77</v>
      </c>
      <c r="H153" s="2">
        <v>16.16</v>
      </c>
      <c r="I153" s="2">
        <v>52.56</v>
      </c>
      <c r="J153" s="2">
        <v>250.9</v>
      </c>
      <c r="K153" s="2">
        <v>35.04</v>
      </c>
      <c r="L153" s="2">
        <v>88.1</v>
      </c>
      <c r="M153" s="2">
        <v>79.069999999999993</v>
      </c>
      <c r="N153" s="2">
        <v>3.34</v>
      </c>
      <c r="O153" s="2">
        <v>33.450000000000003</v>
      </c>
    </row>
    <row r="154" spans="1:16" x14ac:dyDescent="0.25">
      <c r="A154" s="1">
        <v>45145</v>
      </c>
      <c r="B154" s="2">
        <v>406.09</v>
      </c>
      <c r="C154" s="2">
        <v>390.33</v>
      </c>
      <c r="D154" s="2">
        <v>452.67</v>
      </c>
      <c r="E154" s="2">
        <v>355.65</v>
      </c>
      <c r="F154" s="2">
        <v>233.48</v>
      </c>
      <c r="G154" s="2">
        <v>265.70999999999998</v>
      </c>
      <c r="H154" s="2">
        <v>16.100000000000001</v>
      </c>
      <c r="I154" s="2">
        <v>52.38</v>
      </c>
      <c r="J154" s="2">
        <v>249.91</v>
      </c>
      <c r="K154" s="2">
        <v>34.97</v>
      </c>
      <c r="L154" s="2">
        <v>88.15</v>
      </c>
      <c r="M154" s="2">
        <v>78.87</v>
      </c>
      <c r="N154" s="2">
        <v>3.33</v>
      </c>
      <c r="O154" s="2">
        <v>33.450000000000003</v>
      </c>
    </row>
    <row r="155" spans="1:16" x14ac:dyDescent="0.25">
      <c r="A155" s="1">
        <v>45146</v>
      </c>
      <c r="B155" s="2">
        <v>402.66</v>
      </c>
      <c r="C155" s="2">
        <v>386.5</v>
      </c>
      <c r="D155" s="2">
        <v>448.7</v>
      </c>
      <c r="E155" s="2">
        <v>351.84</v>
      </c>
      <c r="F155" s="2">
        <v>229.61</v>
      </c>
      <c r="G155" s="2">
        <v>262.08</v>
      </c>
      <c r="H155" s="2">
        <v>15.95</v>
      </c>
      <c r="I155" s="2">
        <v>51.87</v>
      </c>
      <c r="J155" s="2">
        <v>245.87</v>
      </c>
      <c r="K155" s="2">
        <v>34.39</v>
      </c>
      <c r="L155" s="2">
        <v>87.11</v>
      </c>
      <c r="M155" s="2">
        <v>78.08</v>
      </c>
      <c r="N155" s="2">
        <v>3.3</v>
      </c>
      <c r="O155" s="2">
        <v>33.090000000000003</v>
      </c>
    </row>
    <row r="156" spans="1:16" x14ac:dyDescent="0.25">
      <c r="A156" s="1">
        <v>45147</v>
      </c>
      <c r="B156" s="2">
        <v>403.97</v>
      </c>
      <c r="C156" s="2">
        <v>388.16</v>
      </c>
      <c r="D156" s="2">
        <v>450.71</v>
      </c>
      <c r="E156" s="2">
        <v>353.39</v>
      </c>
      <c r="F156" s="2">
        <v>231.72</v>
      </c>
      <c r="G156" s="2">
        <v>263.37</v>
      </c>
      <c r="H156" s="2">
        <v>15.98</v>
      </c>
      <c r="I156" s="2">
        <v>52.09</v>
      </c>
      <c r="J156" s="2">
        <v>246.63</v>
      </c>
      <c r="K156" s="2">
        <v>34.67</v>
      </c>
      <c r="L156" s="2">
        <v>87.04</v>
      </c>
      <c r="M156" s="2">
        <v>78.459999999999994</v>
      </c>
      <c r="N156" s="2">
        <v>3.31</v>
      </c>
      <c r="O156" s="2">
        <v>33.17</v>
      </c>
    </row>
    <row r="157" spans="1:16" x14ac:dyDescent="0.25">
      <c r="A157" s="1">
        <v>45148</v>
      </c>
      <c r="B157" s="2">
        <v>401.49</v>
      </c>
      <c r="C157" s="2">
        <v>386.35</v>
      </c>
      <c r="D157" s="2">
        <v>447.29</v>
      </c>
      <c r="E157" s="2">
        <v>350.62</v>
      </c>
      <c r="F157" s="2">
        <v>229.73</v>
      </c>
      <c r="G157" s="2">
        <v>261.52</v>
      </c>
      <c r="H157" s="2">
        <v>15.93</v>
      </c>
      <c r="I157" s="2">
        <v>51.85</v>
      </c>
      <c r="J157" s="2">
        <v>243.81</v>
      </c>
      <c r="K157" s="2">
        <v>34.409999999999997</v>
      </c>
      <c r="L157" s="2">
        <v>86.53</v>
      </c>
      <c r="M157" s="2">
        <v>78.150000000000006</v>
      </c>
      <c r="N157" s="2">
        <v>3.3</v>
      </c>
      <c r="O157" s="2">
        <v>32.93</v>
      </c>
    </row>
    <row r="158" spans="1:16" x14ac:dyDescent="0.25">
      <c r="A158" s="1">
        <v>45149</v>
      </c>
      <c r="B158" s="2">
        <v>399.01</v>
      </c>
      <c r="C158" s="2">
        <v>384.71</v>
      </c>
      <c r="D158" s="2">
        <v>444.42</v>
      </c>
      <c r="E158" s="2">
        <v>349.77</v>
      </c>
      <c r="F158" s="2">
        <v>228.15</v>
      </c>
      <c r="G158" s="2">
        <v>260.13</v>
      </c>
      <c r="H158" s="2">
        <v>15.91</v>
      </c>
      <c r="I158" s="2">
        <v>51.63</v>
      </c>
      <c r="J158" s="2">
        <v>241.89</v>
      </c>
      <c r="K158" s="2">
        <v>33.81</v>
      </c>
      <c r="L158" s="2">
        <v>86.33</v>
      </c>
      <c r="M158" s="2">
        <v>77.849999999999994</v>
      </c>
      <c r="N158" s="2">
        <v>3.28</v>
      </c>
      <c r="O158" s="2">
        <v>32.68</v>
      </c>
    </row>
    <row r="159" spans="1:16" x14ac:dyDescent="0.25">
      <c r="A159" s="1">
        <v>45152</v>
      </c>
      <c r="B159" s="2">
        <v>398.65</v>
      </c>
      <c r="C159" s="2">
        <v>382.69</v>
      </c>
      <c r="D159" s="2">
        <v>443.9</v>
      </c>
      <c r="E159" s="2">
        <v>349.58</v>
      </c>
      <c r="F159" s="2">
        <v>226.81</v>
      </c>
      <c r="G159" s="2">
        <v>259.91000000000003</v>
      </c>
      <c r="H159" s="2">
        <v>15.92</v>
      </c>
      <c r="I159" s="2">
        <v>51.35</v>
      </c>
      <c r="J159" s="2">
        <v>241.17</v>
      </c>
      <c r="K159" s="2">
        <v>33.46</v>
      </c>
      <c r="L159" s="2">
        <v>86.28</v>
      </c>
      <c r="M159" s="2">
        <v>77.42</v>
      </c>
      <c r="N159" s="2">
        <v>3.27</v>
      </c>
      <c r="O159" s="2">
        <v>32.26</v>
      </c>
    </row>
    <row r="160" spans="1:16" x14ac:dyDescent="0.25">
      <c r="A160" s="1">
        <v>45153</v>
      </c>
      <c r="B160" s="2">
        <v>405.29</v>
      </c>
      <c r="C160" s="2">
        <v>387.93</v>
      </c>
      <c r="D160" s="2">
        <v>451.26</v>
      </c>
      <c r="E160" s="2">
        <v>354.99</v>
      </c>
      <c r="F160" s="2">
        <v>229.89</v>
      </c>
      <c r="G160" s="2">
        <v>263.27</v>
      </c>
      <c r="H160" s="2">
        <v>16.07</v>
      </c>
      <c r="I160" s="2">
        <v>52.06</v>
      </c>
      <c r="J160" s="2">
        <v>243.73</v>
      </c>
      <c r="K160" s="2">
        <v>33.83</v>
      </c>
      <c r="L160" s="2">
        <v>86.81</v>
      </c>
      <c r="M160" s="2">
        <v>78.53</v>
      </c>
      <c r="N160" s="2">
        <v>3.31</v>
      </c>
      <c r="O160" s="2">
        <v>32.78</v>
      </c>
    </row>
    <row r="161" spans="1:16" x14ac:dyDescent="0.25">
      <c r="A161" s="1">
        <v>45154</v>
      </c>
      <c r="B161" s="2">
        <v>402.56</v>
      </c>
      <c r="C161" s="2">
        <v>386.13</v>
      </c>
      <c r="D161" s="2">
        <v>450.83</v>
      </c>
      <c r="E161" s="2">
        <v>353.37</v>
      </c>
      <c r="F161" s="2">
        <v>228.77</v>
      </c>
      <c r="G161" s="2">
        <v>262.12</v>
      </c>
      <c r="H161" s="2">
        <v>16.03</v>
      </c>
      <c r="I161" s="2">
        <v>51.82</v>
      </c>
      <c r="J161" s="2">
        <v>242.82</v>
      </c>
      <c r="K161" s="2">
        <v>33.65</v>
      </c>
      <c r="L161" s="2">
        <v>86.53</v>
      </c>
      <c r="M161" s="2">
        <v>78.17</v>
      </c>
      <c r="N161" s="2">
        <v>3.3</v>
      </c>
      <c r="O161" s="2">
        <v>32.630000000000003</v>
      </c>
    </row>
    <row r="162" spans="1:16" x14ac:dyDescent="0.25">
      <c r="A162" s="1">
        <v>45155</v>
      </c>
      <c r="B162" s="2">
        <v>405.42</v>
      </c>
      <c r="C162" s="2">
        <v>387.65</v>
      </c>
      <c r="D162" s="2">
        <v>453.26</v>
      </c>
      <c r="E162" s="2">
        <v>356.53</v>
      </c>
      <c r="F162" s="2">
        <v>228.04</v>
      </c>
      <c r="G162" s="2">
        <v>263.52999999999997</v>
      </c>
      <c r="H162" s="2">
        <v>16.09</v>
      </c>
      <c r="I162" s="2">
        <v>52.02</v>
      </c>
      <c r="J162" s="2">
        <v>243.8</v>
      </c>
      <c r="K162" s="2">
        <v>33.58</v>
      </c>
      <c r="L162" s="2">
        <v>86.73</v>
      </c>
      <c r="M162" s="2">
        <v>78.55</v>
      </c>
      <c r="N162" s="2">
        <v>3.31</v>
      </c>
      <c r="O162" s="2">
        <v>32.630000000000003</v>
      </c>
    </row>
    <row r="163" spans="1:16" x14ac:dyDescent="0.25">
      <c r="A163" s="1">
        <v>45156</v>
      </c>
      <c r="B163" s="2">
        <v>401.31</v>
      </c>
      <c r="C163" s="2">
        <v>383.98</v>
      </c>
      <c r="D163" s="2">
        <v>449.41</v>
      </c>
      <c r="E163" s="2">
        <v>353.31</v>
      </c>
      <c r="F163" s="2">
        <v>226.05</v>
      </c>
      <c r="G163" s="2">
        <v>260.88</v>
      </c>
      <c r="H163" s="2">
        <v>15.97</v>
      </c>
      <c r="I163" s="2">
        <v>51.53</v>
      </c>
      <c r="J163" s="2">
        <v>242.67</v>
      </c>
      <c r="K163" s="2">
        <v>33.270000000000003</v>
      </c>
      <c r="L163" s="2">
        <v>85.57</v>
      </c>
      <c r="M163" s="2">
        <v>77.67</v>
      </c>
      <c r="N163" s="2">
        <v>3.28</v>
      </c>
      <c r="O163" s="2">
        <v>32.200000000000003</v>
      </c>
    </row>
    <row r="164" spans="1:16" x14ac:dyDescent="0.25">
      <c r="A164" s="1">
        <v>45159</v>
      </c>
      <c r="B164" s="2">
        <v>399.42</v>
      </c>
      <c r="C164" s="2">
        <v>382.76</v>
      </c>
      <c r="D164" s="2">
        <v>447.32</v>
      </c>
      <c r="E164" s="2">
        <v>351.61</v>
      </c>
      <c r="F164" s="2">
        <v>225</v>
      </c>
      <c r="G164" s="2">
        <v>259.83999999999997</v>
      </c>
      <c r="H164" s="2">
        <v>15.95</v>
      </c>
      <c r="I164" s="2">
        <v>51.36</v>
      </c>
      <c r="J164" s="2">
        <v>241.36</v>
      </c>
      <c r="K164" s="2">
        <v>33.130000000000003</v>
      </c>
      <c r="L164" s="2">
        <v>85.51</v>
      </c>
      <c r="M164" s="2">
        <v>77.45</v>
      </c>
      <c r="N164" s="2">
        <v>3.27</v>
      </c>
      <c r="O164" s="2">
        <v>32.08</v>
      </c>
    </row>
    <row r="165" spans="1:16" x14ac:dyDescent="0.25">
      <c r="A165" s="1">
        <v>45160</v>
      </c>
      <c r="B165" s="2">
        <v>399.76</v>
      </c>
      <c r="C165" s="2">
        <v>382.76</v>
      </c>
      <c r="D165" s="2">
        <v>448.43</v>
      </c>
      <c r="E165" s="2">
        <v>350.83</v>
      </c>
      <c r="F165" s="2">
        <v>225.86</v>
      </c>
      <c r="G165" s="2">
        <v>259.27999999999997</v>
      </c>
      <c r="H165" s="2">
        <v>15.94</v>
      </c>
      <c r="I165" s="2">
        <v>51.36</v>
      </c>
      <c r="J165" s="2">
        <v>240.91</v>
      </c>
      <c r="K165" s="2">
        <v>33.11</v>
      </c>
      <c r="L165" s="2">
        <v>85.7</v>
      </c>
      <c r="M165" s="2">
        <v>77.540000000000006</v>
      </c>
      <c r="N165" s="2">
        <v>3.27</v>
      </c>
      <c r="O165" s="2">
        <v>32.200000000000003</v>
      </c>
    </row>
    <row r="166" spans="1:16" x14ac:dyDescent="0.25">
      <c r="A166" s="1">
        <v>45161</v>
      </c>
      <c r="B166" s="2">
        <v>402.4</v>
      </c>
      <c r="C166" s="2">
        <v>383.28</v>
      </c>
      <c r="D166" s="2">
        <v>449.18</v>
      </c>
      <c r="E166" s="2">
        <v>354.27</v>
      </c>
      <c r="F166" s="2">
        <v>227.83</v>
      </c>
      <c r="G166" s="2">
        <v>261.43</v>
      </c>
      <c r="H166" s="2">
        <v>15.89</v>
      </c>
      <c r="I166" s="2">
        <v>51.43</v>
      </c>
      <c r="J166" s="2">
        <v>243.7</v>
      </c>
      <c r="K166" s="2">
        <v>33.25</v>
      </c>
      <c r="L166" s="2">
        <v>85.51</v>
      </c>
      <c r="M166" s="2">
        <v>77.56</v>
      </c>
      <c r="N166" s="2">
        <v>3.27</v>
      </c>
      <c r="O166" s="2">
        <v>32.28</v>
      </c>
    </row>
    <row r="167" spans="1:16" x14ac:dyDescent="0.25">
      <c r="A167" s="1">
        <v>45162</v>
      </c>
      <c r="B167" s="2">
        <v>401.15</v>
      </c>
      <c r="C167" s="2">
        <v>383.18</v>
      </c>
      <c r="D167" s="2">
        <v>447.95</v>
      </c>
      <c r="E167" s="2">
        <v>352.77</v>
      </c>
      <c r="F167" s="2">
        <v>227.82</v>
      </c>
      <c r="G167" s="2">
        <v>260.69</v>
      </c>
      <c r="H167" s="2">
        <v>15.88</v>
      </c>
      <c r="I167" s="2">
        <v>51.41</v>
      </c>
      <c r="J167" s="2">
        <v>242.77</v>
      </c>
      <c r="K167" s="2">
        <v>33.130000000000003</v>
      </c>
      <c r="L167" s="2">
        <v>85.63</v>
      </c>
      <c r="M167" s="2">
        <v>77.64</v>
      </c>
      <c r="N167" s="2">
        <v>3.27</v>
      </c>
      <c r="O167" s="2">
        <v>32.229999999999997</v>
      </c>
    </row>
    <row r="168" spans="1:16" x14ac:dyDescent="0.25">
      <c r="A168" s="1">
        <v>45163</v>
      </c>
      <c r="B168" s="2">
        <v>400.89</v>
      </c>
      <c r="C168" s="2">
        <v>382.97</v>
      </c>
      <c r="D168" s="2">
        <v>446.88</v>
      </c>
      <c r="E168" s="2">
        <v>355.03</v>
      </c>
      <c r="F168" s="2">
        <v>228.14</v>
      </c>
      <c r="G168" s="2">
        <v>261.44</v>
      </c>
      <c r="H168" s="2">
        <v>15.86</v>
      </c>
      <c r="I168" s="2">
        <v>51.38</v>
      </c>
      <c r="J168" s="2">
        <v>243.12</v>
      </c>
      <c r="K168" s="2">
        <v>33.15</v>
      </c>
      <c r="L168" s="2">
        <v>85.74</v>
      </c>
      <c r="M168" s="2">
        <v>77.52</v>
      </c>
      <c r="N168" s="2">
        <v>3.27</v>
      </c>
      <c r="O168" s="2">
        <v>32.25</v>
      </c>
    </row>
    <row r="169" spans="1:16" x14ac:dyDescent="0.25">
      <c r="A169" s="1">
        <v>45166</v>
      </c>
      <c r="B169" s="2">
        <v>401.05</v>
      </c>
      <c r="C169" s="2">
        <v>383.01</v>
      </c>
      <c r="D169" s="2">
        <v>445.99</v>
      </c>
      <c r="E169" s="2">
        <v>354.61</v>
      </c>
      <c r="F169" s="2">
        <v>227.27</v>
      </c>
      <c r="G169" s="2">
        <v>260.72000000000003</v>
      </c>
      <c r="H169" s="2">
        <v>15.87</v>
      </c>
      <c r="I169" s="2">
        <v>51.39</v>
      </c>
      <c r="J169" s="2">
        <v>241.97</v>
      </c>
      <c r="K169" s="2">
        <v>33.020000000000003</v>
      </c>
      <c r="L169" s="2">
        <v>85.65</v>
      </c>
      <c r="M169" s="2">
        <v>77.55</v>
      </c>
      <c r="N169" s="2">
        <v>3.27</v>
      </c>
      <c r="O169" s="2">
        <v>32.090000000000003</v>
      </c>
    </row>
    <row r="170" spans="1:16" x14ac:dyDescent="0.25">
      <c r="A170" s="1">
        <v>45167</v>
      </c>
      <c r="B170" s="2">
        <v>399.66</v>
      </c>
      <c r="C170" s="2">
        <v>382.22</v>
      </c>
      <c r="D170" s="2">
        <v>445.94</v>
      </c>
      <c r="E170" s="2">
        <v>353.58</v>
      </c>
      <c r="F170" s="2">
        <v>227.63</v>
      </c>
      <c r="G170" s="2">
        <v>259.74</v>
      </c>
      <c r="H170" s="2">
        <v>15.84</v>
      </c>
      <c r="I170" s="2">
        <v>51.29</v>
      </c>
      <c r="J170" s="2">
        <v>241.32</v>
      </c>
      <c r="K170" s="2">
        <v>33.04</v>
      </c>
      <c r="L170" s="2">
        <v>85.51</v>
      </c>
      <c r="M170" s="2">
        <v>77.349999999999994</v>
      </c>
      <c r="N170" s="2">
        <v>3.26</v>
      </c>
      <c r="O170" s="2">
        <v>32.17</v>
      </c>
    </row>
    <row r="171" spans="1:16" x14ac:dyDescent="0.25">
      <c r="A171" s="1">
        <v>45168</v>
      </c>
      <c r="B171" s="2">
        <v>398.09</v>
      </c>
      <c r="C171" s="2">
        <v>380.55</v>
      </c>
      <c r="D171" s="2">
        <v>442.53</v>
      </c>
      <c r="E171" s="2">
        <v>350.16</v>
      </c>
      <c r="F171" s="2">
        <v>226.17</v>
      </c>
      <c r="G171" s="2">
        <v>258.13</v>
      </c>
      <c r="H171" s="2">
        <v>15.79</v>
      </c>
      <c r="I171" s="2">
        <v>51.06</v>
      </c>
      <c r="J171" s="2">
        <v>239.1</v>
      </c>
      <c r="K171" s="2">
        <v>32.97</v>
      </c>
      <c r="L171" s="2">
        <v>85.04</v>
      </c>
      <c r="M171" s="2">
        <v>76.97</v>
      </c>
      <c r="N171" s="2">
        <v>3.25</v>
      </c>
      <c r="O171" s="2">
        <v>32.11</v>
      </c>
    </row>
    <row r="172" spans="1:16" x14ac:dyDescent="0.25">
      <c r="A172" s="1">
        <v>45169</v>
      </c>
      <c r="B172" s="2">
        <v>396.65</v>
      </c>
      <c r="C172" s="2">
        <v>380.05</v>
      </c>
      <c r="D172" s="2">
        <v>443.56</v>
      </c>
      <c r="E172" s="2">
        <v>349.37</v>
      </c>
      <c r="F172" s="2">
        <v>226.15</v>
      </c>
      <c r="G172" s="2">
        <v>257.99</v>
      </c>
      <c r="H172" s="2">
        <v>15.77</v>
      </c>
      <c r="I172" s="2">
        <v>51</v>
      </c>
      <c r="J172" s="2">
        <v>239.36</v>
      </c>
      <c r="K172" s="2">
        <v>32.770000000000003</v>
      </c>
      <c r="L172" s="2">
        <v>85.04</v>
      </c>
      <c r="M172" s="2">
        <v>76.92</v>
      </c>
      <c r="N172" s="2">
        <v>3.24</v>
      </c>
      <c r="O172" s="2">
        <v>32</v>
      </c>
    </row>
    <row r="173" spans="1:16" s="12" customFormat="1" x14ac:dyDescent="0.25">
      <c r="A173" s="7">
        <v>45170</v>
      </c>
      <c r="B173" s="8">
        <v>400.99</v>
      </c>
      <c r="C173" s="8">
        <v>383.96</v>
      </c>
      <c r="D173" s="8">
        <v>448.63</v>
      </c>
      <c r="E173" s="8">
        <v>353.95</v>
      </c>
      <c r="F173" s="8">
        <v>229.04</v>
      </c>
      <c r="G173" s="8">
        <v>261.97000000000003</v>
      </c>
      <c r="H173" s="8">
        <v>15.92</v>
      </c>
      <c r="I173" s="8">
        <v>51.52</v>
      </c>
      <c r="J173" s="8">
        <v>243.31</v>
      </c>
      <c r="K173" s="8">
        <v>33.340000000000003</v>
      </c>
      <c r="L173" s="8">
        <v>85.8</v>
      </c>
      <c r="M173" s="8">
        <v>77.67</v>
      </c>
      <c r="N173" s="8">
        <v>3.28</v>
      </c>
      <c r="O173" s="8">
        <v>32.29</v>
      </c>
      <c r="P173" s="8"/>
    </row>
    <row r="174" spans="1:16" x14ac:dyDescent="0.25">
      <c r="A174" s="1">
        <v>45173</v>
      </c>
      <c r="B174" s="2">
        <v>400.64</v>
      </c>
      <c r="C174" s="2">
        <v>382.52</v>
      </c>
      <c r="D174" s="2">
        <v>447.49</v>
      </c>
      <c r="E174" s="2">
        <v>354.25</v>
      </c>
      <c r="F174" s="2">
        <v>228.95</v>
      </c>
      <c r="G174" s="2">
        <v>260.52</v>
      </c>
      <c r="H174" s="2">
        <v>15.87</v>
      </c>
      <c r="I174" s="2">
        <v>51.32</v>
      </c>
      <c r="J174" s="2">
        <v>241.91</v>
      </c>
      <c r="K174" s="2">
        <v>33.29</v>
      </c>
      <c r="L174" s="2">
        <v>85.68</v>
      </c>
      <c r="M174" s="2">
        <v>77.33</v>
      </c>
      <c r="N174" s="2">
        <v>3.26</v>
      </c>
      <c r="O174" s="2">
        <v>32.159999999999997</v>
      </c>
    </row>
    <row r="175" spans="1:16" x14ac:dyDescent="0.25">
      <c r="A175" s="1">
        <v>45174</v>
      </c>
      <c r="B175" s="2">
        <v>403.33</v>
      </c>
      <c r="C175" s="2">
        <v>384.98</v>
      </c>
      <c r="D175" s="2">
        <v>448.94</v>
      </c>
      <c r="E175" s="2">
        <v>358.12</v>
      </c>
      <c r="F175" s="2">
        <v>228.34</v>
      </c>
      <c r="G175" s="2">
        <v>262.13</v>
      </c>
      <c r="H175" s="2">
        <v>15.94</v>
      </c>
      <c r="I175" s="2">
        <v>51.65</v>
      </c>
      <c r="J175" s="2">
        <v>243.6</v>
      </c>
      <c r="K175" s="2">
        <v>33.39</v>
      </c>
      <c r="L175" s="2">
        <v>85.95</v>
      </c>
      <c r="M175" s="2">
        <v>77.8</v>
      </c>
      <c r="N175" s="2">
        <v>3.29</v>
      </c>
      <c r="O175" s="2">
        <v>32.299999999999997</v>
      </c>
    </row>
    <row r="176" spans="1:16" x14ac:dyDescent="0.25">
      <c r="A176" s="1">
        <v>45175</v>
      </c>
      <c r="B176" s="2">
        <v>406.08</v>
      </c>
      <c r="C176" s="2">
        <v>387.85</v>
      </c>
      <c r="D176" s="2">
        <v>453.83</v>
      </c>
      <c r="E176" s="2">
        <v>361.33</v>
      </c>
      <c r="F176" s="2">
        <v>230.89</v>
      </c>
      <c r="G176" s="2">
        <v>264.64999999999998</v>
      </c>
      <c r="H176" s="2">
        <v>16.010000000000002</v>
      </c>
      <c r="I176" s="2">
        <v>52.03</v>
      </c>
      <c r="J176" s="2">
        <v>245.14</v>
      </c>
      <c r="K176" s="2">
        <v>33.700000000000003</v>
      </c>
      <c r="L176" s="2">
        <v>86.26</v>
      </c>
      <c r="M176" s="2">
        <v>78.25</v>
      </c>
      <c r="N176" s="2">
        <v>3.31</v>
      </c>
      <c r="O176" s="2">
        <v>32.53</v>
      </c>
    </row>
    <row r="177" spans="1:15" x14ac:dyDescent="0.25">
      <c r="A177" s="1">
        <v>45176</v>
      </c>
      <c r="B177" s="2">
        <v>409.02</v>
      </c>
      <c r="C177" s="2">
        <v>390.83</v>
      </c>
      <c r="D177" s="2">
        <v>455.31</v>
      </c>
      <c r="E177" s="2">
        <v>364.89</v>
      </c>
      <c r="F177" s="2">
        <v>232.98</v>
      </c>
      <c r="G177" s="2">
        <v>267.39999999999998</v>
      </c>
      <c r="H177" s="2">
        <v>16.04</v>
      </c>
      <c r="I177" s="2">
        <v>52.4</v>
      </c>
      <c r="J177" s="2">
        <v>247.45</v>
      </c>
      <c r="K177" s="2">
        <v>34</v>
      </c>
      <c r="L177" s="2">
        <v>85.03</v>
      </c>
      <c r="M177" s="2">
        <v>78.75</v>
      </c>
      <c r="N177" s="2">
        <v>3.34</v>
      </c>
      <c r="O177" s="2">
        <v>32.83</v>
      </c>
    </row>
    <row r="178" spans="1:15" x14ac:dyDescent="0.25">
      <c r="A178" s="1">
        <v>45177</v>
      </c>
      <c r="B178" s="2">
        <v>403.55</v>
      </c>
      <c r="C178" s="2">
        <v>385.08</v>
      </c>
      <c r="D178" s="2">
        <v>448.88</v>
      </c>
      <c r="E178" s="2">
        <v>359.48</v>
      </c>
      <c r="F178" s="2">
        <v>229.85</v>
      </c>
      <c r="G178" s="2">
        <v>262.99</v>
      </c>
      <c r="H178" s="2">
        <v>15.82</v>
      </c>
      <c r="I178" s="2">
        <v>51.62</v>
      </c>
      <c r="J178" s="2">
        <v>243.86</v>
      </c>
      <c r="K178" s="2">
        <v>33.68</v>
      </c>
      <c r="L178" s="2">
        <v>83.67</v>
      </c>
      <c r="M178" s="2">
        <v>77.58</v>
      </c>
      <c r="N178" s="2">
        <v>3.29</v>
      </c>
      <c r="O178" s="2">
        <v>32.33</v>
      </c>
    </row>
    <row r="179" spans="1:15" x14ac:dyDescent="0.25">
      <c r="A179" s="1">
        <v>45180</v>
      </c>
      <c r="B179" s="2">
        <v>402.22</v>
      </c>
      <c r="C179" s="2">
        <v>384.68</v>
      </c>
      <c r="D179" s="2">
        <v>448.94</v>
      </c>
      <c r="E179" s="2">
        <v>358.58</v>
      </c>
      <c r="F179" s="2">
        <v>230.75</v>
      </c>
      <c r="G179" s="2">
        <v>263.62</v>
      </c>
      <c r="H179" s="2">
        <v>15.75</v>
      </c>
      <c r="I179" s="2">
        <v>51.58</v>
      </c>
      <c r="J179" s="2">
        <v>245.02</v>
      </c>
      <c r="K179" s="2">
        <v>33.68</v>
      </c>
      <c r="L179" s="2">
        <v>83.25</v>
      </c>
      <c r="M179" s="2">
        <v>77.5</v>
      </c>
      <c r="N179" s="2">
        <v>3.28</v>
      </c>
      <c r="O179" s="2">
        <v>32.42</v>
      </c>
    </row>
    <row r="180" spans="1:15" x14ac:dyDescent="0.25">
      <c r="A180" s="1">
        <v>45181</v>
      </c>
      <c r="B180" s="2">
        <v>404.36</v>
      </c>
      <c r="C180" s="2">
        <v>386.35</v>
      </c>
      <c r="D180" s="2">
        <v>449.56</v>
      </c>
      <c r="E180" s="2">
        <v>360.57</v>
      </c>
      <c r="F180" s="2">
        <v>231.77</v>
      </c>
      <c r="G180" s="2">
        <v>265.45999999999998</v>
      </c>
      <c r="H180" s="2">
        <v>15.7</v>
      </c>
      <c r="I180" s="2">
        <v>51.79</v>
      </c>
      <c r="J180" s="2">
        <v>245.64</v>
      </c>
      <c r="K180" s="2">
        <v>33.76</v>
      </c>
      <c r="L180" s="2">
        <v>82.52</v>
      </c>
      <c r="M180" s="2">
        <v>77.8</v>
      </c>
      <c r="N180" s="2">
        <v>3.3</v>
      </c>
      <c r="O180" s="2">
        <v>32.49</v>
      </c>
    </row>
    <row r="181" spans="1:15" x14ac:dyDescent="0.25">
      <c r="A181" s="1">
        <v>45182</v>
      </c>
      <c r="B181" s="2">
        <v>401.61</v>
      </c>
      <c r="C181" s="2">
        <v>385</v>
      </c>
      <c r="D181" s="2">
        <v>447.48</v>
      </c>
      <c r="E181" s="2">
        <v>358.64</v>
      </c>
      <c r="F181" s="2">
        <v>230</v>
      </c>
      <c r="G181" s="2">
        <v>264.48</v>
      </c>
      <c r="H181" s="2">
        <v>15.75</v>
      </c>
      <c r="I181" s="2">
        <v>51.61</v>
      </c>
      <c r="J181" s="2">
        <v>243.54</v>
      </c>
      <c r="K181" s="2">
        <v>33.54</v>
      </c>
      <c r="L181" s="2">
        <v>82.98</v>
      </c>
      <c r="M181" s="2">
        <v>77.5</v>
      </c>
      <c r="N181" s="2">
        <v>3.29</v>
      </c>
      <c r="O181" s="2">
        <v>32.28</v>
      </c>
    </row>
    <row r="182" spans="1:15" x14ac:dyDescent="0.25">
      <c r="A182" s="1">
        <v>45183</v>
      </c>
      <c r="B182" s="2">
        <v>400.95</v>
      </c>
      <c r="C182" s="2">
        <v>384.5</v>
      </c>
      <c r="D182" s="2">
        <v>447.33</v>
      </c>
      <c r="E182" s="2">
        <v>358.21</v>
      </c>
      <c r="F182" s="2">
        <v>230.47</v>
      </c>
      <c r="G182" s="2">
        <v>264.70999999999998</v>
      </c>
      <c r="H182" s="2">
        <v>15.72</v>
      </c>
      <c r="I182" s="2">
        <v>51.54</v>
      </c>
      <c r="J182" s="2">
        <v>243.18</v>
      </c>
      <c r="K182" s="2">
        <v>33.450000000000003</v>
      </c>
      <c r="L182" s="2">
        <v>83.05</v>
      </c>
      <c r="M182" s="2">
        <v>77.37</v>
      </c>
      <c r="N182" s="2">
        <v>3.28</v>
      </c>
      <c r="O182" s="2">
        <v>32.19</v>
      </c>
    </row>
    <row r="183" spans="1:15" x14ac:dyDescent="0.25">
      <c r="A183" s="1">
        <v>45184</v>
      </c>
      <c r="B183" s="2">
        <v>402.12</v>
      </c>
      <c r="C183" s="2">
        <v>384.08</v>
      </c>
      <c r="D183" s="2">
        <v>447.96</v>
      </c>
      <c r="E183" s="2">
        <v>360.1</v>
      </c>
      <c r="F183" s="2">
        <v>232.3</v>
      </c>
      <c r="G183" s="2">
        <v>266.54000000000002</v>
      </c>
      <c r="H183" s="2">
        <v>15.69</v>
      </c>
      <c r="I183" s="2">
        <v>51.51</v>
      </c>
      <c r="J183" s="2">
        <v>243.66</v>
      </c>
      <c r="K183" s="2">
        <v>33.619999999999997</v>
      </c>
      <c r="L183" s="2">
        <v>82.95</v>
      </c>
      <c r="M183" s="2">
        <v>77.290000000000006</v>
      </c>
      <c r="N183" s="2">
        <v>3.28</v>
      </c>
      <c r="O183" s="2">
        <v>32.21</v>
      </c>
    </row>
    <row r="184" spans="1:15" x14ac:dyDescent="0.25">
      <c r="A184" s="1">
        <v>45187</v>
      </c>
      <c r="B184" s="2">
        <v>402.02</v>
      </c>
      <c r="C184" s="2">
        <v>384.26</v>
      </c>
      <c r="D184" s="2">
        <v>446.16</v>
      </c>
      <c r="E184" s="2">
        <v>360.33</v>
      </c>
      <c r="F184" s="2">
        <v>231.98</v>
      </c>
      <c r="G184" s="2">
        <v>266.67</v>
      </c>
      <c r="H184" s="2">
        <v>15.69</v>
      </c>
      <c r="I184" s="2">
        <v>51.54</v>
      </c>
      <c r="J184" s="2">
        <v>244.06</v>
      </c>
      <c r="K184" s="2">
        <v>33.15</v>
      </c>
      <c r="L184" s="2">
        <v>82.9</v>
      </c>
      <c r="M184" s="2">
        <v>77.33</v>
      </c>
      <c r="N184" s="2">
        <v>3.28</v>
      </c>
      <c r="O184" s="2">
        <v>32.14</v>
      </c>
    </row>
    <row r="185" spans="1:15" x14ac:dyDescent="0.25">
      <c r="A185" s="1">
        <v>45188</v>
      </c>
      <c r="B185" s="2">
        <v>400.75</v>
      </c>
      <c r="C185" s="2">
        <v>383.87</v>
      </c>
      <c r="D185" s="2">
        <v>444.53</v>
      </c>
      <c r="E185" s="2">
        <v>359.19</v>
      </c>
      <c r="F185" s="2">
        <v>231.71</v>
      </c>
      <c r="G185" s="2">
        <v>267.02</v>
      </c>
      <c r="H185" s="2">
        <v>15.71</v>
      </c>
      <c r="I185" s="2">
        <v>51.5</v>
      </c>
      <c r="J185" s="2">
        <v>243.16</v>
      </c>
      <c r="K185" s="2">
        <v>33.340000000000003</v>
      </c>
      <c r="L185" s="2">
        <v>82.63</v>
      </c>
      <c r="M185" s="2">
        <v>77.25</v>
      </c>
      <c r="N185" s="2">
        <v>3.28</v>
      </c>
      <c r="O185" s="2">
        <v>32.299999999999997</v>
      </c>
    </row>
    <row r="186" spans="1:15" x14ac:dyDescent="0.25">
      <c r="A186" s="1">
        <v>45189</v>
      </c>
      <c r="B186" s="2">
        <v>399.78</v>
      </c>
      <c r="C186" s="2">
        <v>383.69</v>
      </c>
      <c r="D186" s="2">
        <v>443.7</v>
      </c>
      <c r="E186" s="2">
        <v>358.72</v>
      </c>
      <c r="F186" s="2">
        <v>231.98</v>
      </c>
      <c r="G186" s="2">
        <v>266.77</v>
      </c>
      <c r="H186" s="2">
        <v>15.73</v>
      </c>
      <c r="I186" s="2">
        <v>51.47</v>
      </c>
      <c r="J186" s="2">
        <v>242.23</v>
      </c>
      <c r="K186" s="2">
        <v>33.32</v>
      </c>
      <c r="L186" s="2">
        <v>82.45</v>
      </c>
      <c r="M186" s="2">
        <v>77.180000000000007</v>
      </c>
      <c r="N186" s="2">
        <v>3.27</v>
      </c>
      <c r="O186" s="2">
        <v>32.26</v>
      </c>
    </row>
    <row r="187" spans="1:15" x14ac:dyDescent="0.25">
      <c r="A187" s="1">
        <v>45190</v>
      </c>
      <c r="B187" s="2">
        <v>398.93</v>
      </c>
      <c r="C187" s="2">
        <v>385.61</v>
      </c>
      <c r="D187" s="2">
        <v>445.24</v>
      </c>
      <c r="E187" s="2">
        <v>361.87</v>
      </c>
      <c r="F187" s="2">
        <v>231.85</v>
      </c>
      <c r="G187" s="2">
        <v>268.14999999999998</v>
      </c>
      <c r="H187" s="2">
        <v>15.77</v>
      </c>
      <c r="I187" s="2">
        <v>51.73</v>
      </c>
      <c r="J187" s="2">
        <v>244.19</v>
      </c>
      <c r="K187" s="2">
        <v>33.590000000000003</v>
      </c>
      <c r="L187" s="2">
        <v>83.44</v>
      </c>
      <c r="M187" s="2">
        <v>77.569999999999993</v>
      </c>
      <c r="N187" s="2">
        <v>3.29</v>
      </c>
      <c r="O187" s="2">
        <v>32.35</v>
      </c>
    </row>
    <row r="188" spans="1:15" x14ac:dyDescent="0.25">
      <c r="A188" s="1">
        <v>45191</v>
      </c>
      <c r="B188" s="2">
        <v>400.81</v>
      </c>
      <c r="C188" s="2">
        <v>386.71</v>
      </c>
      <c r="D188" s="2">
        <v>445.08</v>
      </c>
      <c r="E188" s="2">
        <v>363.21</v>
      </c>
      <c r="F188" s="2">
        <v>233.83</v>
      </c>
      <c r="G188" s="2">
        <v>269.77999999999997</v>
      </c>
      <c r="H188" s="2">
        <v>15.86</v>
      </c>
      <c r="I188" s="2">
        <v>51.87</v>
      </c>
      <c r="J188" s="2">
        <v>244.93</v>
      </c>
      <c r="K188" s="2">
        <v>33.76</v>
      </c>
      <c r="L188" s="2">
        <v>83.93</v>
      </c>
      <c r="M188" s="2">
        <v>77.83</v>
      </c>
      <c r="N188" s="2">
        <v>3.3</v>
      </c>
      <c r="O188" s="2">
        <v>32.49</v>
      </c>
    </row>
    <row r="189" spans="1:15" x14ac:dyDescent="0.25">
      <c r="A189" s="1">
        <v>45194</v>
      </c>
      <c r="B189" s="2">
        <v>403.48</v>
      </c>
      <c r="C189" s="2">
        <v>390.11</v>
      </c>
      <c r="D189" s="2">
        <v>448.63</v>
      </c>
      <c r="E189" s="2">
        <v>367.13</v>
      </c>
      <c r="F189" s="2">
        <v>235.51</v>
      </c>
      <c r="G189" s="2">
        <v>272.25</v>
      </c>
      <c r="H189" s="2">
        <v>15.99</v>
      </c>
      <c r="I189" s="2">
        <v>52.32</v>
      </c>
      <c r="J189" s="2">
        <v>247.11</v>
      </c>
      <c r="K189" s="2">
        <v>34.11</v>
      </c>
      <c r="L189" s="2">
        <v>84.98</v>
      </c>
      <c r="M189" s="2">
        <v>78.52</v>
      </c>
      <c r="N189" s="2">
        <v>3.33</v>
      </c>
      <c r="O189" s="2">
        <v>33.07</v>
      </c>
    </row>
    <row r="190" spans="1:15" x14ac:dyDescent="0.25">
      <c r="A190" s="1">
        <v>45195</v>
      </c>
      <c r="B190" s="2">
        <v>403</v>
      </c>
      <c r="C190" s="2">
        <v>389.66</v>
      </c>
      <c r="D190" s="2">
        <v>448.09</v>
      </c>
      <c r="E190" s="2">
        <v>367.74</v>
      </c>
      <c r="F190" s="2">
        <v>235.68</v>
      </c>
      <c r="G190" s="2">
        <v>272.56</v>
      </c>
      <c r="H190" s="2">
        <v>15.99</v>
      </c>
      <c r="I190" s="2">
        <v>52.25</v>
      </c>
      <c r="J190" s="2">
        <v>246.92</v>
      </c>
      <c r="K190" s="2">
        <v>34.01</v>
      </c>
      <c r="L190" s="2">
        <v>84.57</v>
      </c>
      <c r="M190" s="2">
        <v>78.430000000000007</v>
      </c>
      <c r="N190" s="2">
        <v>3.32</v>
      </c>
      <c r="O190" s="2">
        <v>33.22</v>
      </c>
    </row>
    <row r="191" spans="1:15" x14ac:dyDescent="0.25">
      <c r="A191" s="1">
        <v>45196</v>
      </c>
      <c r="B191" s="2">
        <v>401.23</v>
      </c>
      <c r="C191" s="2">
        <v>388.37</v>
      </c>
      <c r="D191" s="2">
        <v>446.84</v>
      </c>
      <c r="E191" s="2">
        <v>367.77</v>
      </c>
      <c r="F191" s="2">
        <v>234.67</v>
      </c>
      <c r="G191" s="2">
        <v>272.04000000000002</v>
      </c>
      <c r="H191" s="2">
        <v>15.91</v>
      </c>
      <c r="I191" s="2">
        <v>52.08</v>
      </c>
      <c r="J191" s="2">
        <v>246.71</v>
      </c>
      <c r="K191" s="2">
        <v>34.11</v>
      </c>
      <c r="L191" s="2">
        <v>84.33</v>
      </c>
      <c r="M191" s="2">
        <v>78.099999999999994</v>
      </c>
      <c r="N191" s="2">
        <v>3.31</v>
      </c>
      <c r="O191" s="2">
        <v>33.51</v>
      </c>
    </row>
    <row r="192" spans="1:15" x14ac:dyDescent="0.25">
      <c r="A192" s="1">
        <v>45197</v>
      </c>
      <c r="B192" s="2">
        <v>406.82</v>
      </c>
      <c r="C192" s="2">
        <v>393.07</v>
      </c>
      <c r="D192" s="2">
        <v>454.93</v>
      </c>
      <c r="E192" s="2">
        <v>373.75</v>
      </c>
      <c r="F192" s="2">
        <v>238.34</v>
      </c>
      <c r="G192" s="2">
        <v>276.89</v>
      </c>
      <c r="H192" s="2">
        <v>16.12</v>
      </c>
      <c r="I192" s="2">
        <v>52.72</v>
      </c>
      <c r="J192" s="2">
        <v>250.2</v>
      </c>
      <c r="K192" s="2">
        <v>34.86</v>
      </c>
      <c r="L192" s="2">
        <v>84.79</v>
      </c>
      <c r="M192" s="2">
        <v>79.010000000000005</v>
      </c>
      <c r="N192" s="2">
        <v>3.36</v>
      </c>
      <c r="O192" s="2">
        <v>33.86</v>
      </c>
    </row>
    <row r="193" spans="1:16" x14ac:dyDescent="0.25">
      <c r="A193" s="1">
        <v>45198</v>
      </c>
      <c r="B193" s="2">
        <v>405.32</v>
      </c>
      <c r="C193" s="2">
        <v>391.25</v>
      </c>
      <c r="D193" s="2">
        <v>451.21</v>
      </c>
      <c r="E193" s="2">
        <v>368.76</v>
      </c>
      <c r="F193" s="2">
        <v>239.03</v>
      </c>
      <c r="G193" s="2">
        <v>274.14999999999998</v>
      </c>
      <c r="H193" s="2">
        <v>16.05</v>
      </c>
      <c r="I193" s="2">
        <v>52.47</v>
      </c>
      <c r="J193" s="2">
        <v>247.36</v>
      </c>
      <c r="K193" s="2">
        <v>34.76</v>
      </c>
      <c r="L193" s="2">
        <v>84.41</v>
      </c>
      <c r="M193" s="2">
        <v>78.680000000000007</v>
      </c>
      <c r="N193" s="2">
        <v>3.34</v>
      </c>
      <c r="O193" s="2">
        <v>34.03</v>
      </c>
    </row>
    <row r="194" spans="1:16" s="12" customFormat="1" x14ac:dyDescent="0.25">
      <c r="A194" s="7">
        <v>45201</v>
      </c>
      <c r="B194" s="8">
        <v>402.38</v>
      </c>
      <c r="C194" s="8">
        <v>387.43</v>
      </c>
      <c r="D194" s="8">
        <v>447.07</v>
      </c>
      <c r="E194" s="8">
        <v>366.81</v>
      </c>
      <c r="F194" s="8">
        <v>234.94</v>
      </c>
      <c r="G194" s="8">
        <v>269.81</v>
      </c>
      <c r="H194" s="8">
        <v>15.86</v>
      </c>
      <c r="I194" s="8">
        <v>51.95</v>
      </c>
      <c r="J194" s="8">
        <v>244.95</v>
      </c>
      <c r="K194" s="8">
        <v>34.28</v>
      </c>
      <c r="L194" s="8">
        <v>84.07</v>
      </c>
      <c r="M194" s="8">
        <v>77.89</v>
      </c>
      <c r="N194" s="8">
        <v>3.31</v>
      </c>
      <c r="O194" s="8">
        <v>33.47</v>
      </c>
      <c r="P194" s="8"/>
    </row>
    <row r="195" spans="1:16" x14ac:dyDescent="0.25">
      <c r="A195" s="1">
        <v>45202</v>
      </c>
      <c r="B195" s="2">
        <v>401.84</v>
      </c>
      <c r="C195" s="2">
        <v>387.57</v>
      </c>
      <c r="D195" s="2">
        <v>446.78</v>
      </c>
      <c r="E195" s="2">
        <v>369.61</v>
      </c>
      <c r="F195" s="2">
        <v>233.7</v>
      </c>
      <c r="G195" s="2">
        <v>269.83</v>
      </c>
      <c r="H195" s="2">
        <v>15.85</v>
      </c>
      <c r="I195" s="2">
        <v>51.96</v>
      </c>
      <c r="J195" s="2">
        <v>246.7</v>
      </c>
      <c r="K195" s="2">
        <v>34.03</v>
      </c>
      <c r="L195" s="2">
        <v>83.97</v>
      </c>
      <c r="M195" s="2">
        <v>77.91</v>
      </c>
      <c r="N195" s="2">
        <v>3.31</v>
      </c>
      <c r="O195" s="2">
        <v>33.49</v>
      </c>
    </row>
    <row r="196" spans="1:16" x14ac:dyDescent="0.25">
      <c r="A196" s="1">
        <v>45203</v>
      </c>
      <c r="B196" s="2">
        <v>403.19</v>
      </c>
      <c r="C196" s="2">
        <v>388.45</v>
      </c>
      <c r="D196" s="2">
        <v>448.76</v>
      </c>
      <c r="E196" s="2">
        <v>370.45</v>
      </c>
      <c r="F196" s="2">
        <v>234.24</v>
      </c>
      <c r="G196" s="2">
        <v>270.45999999999998</v>
      </c>
      <c r="H196" s="2">
        <v>15.87</v>
      </c>
      <c r="I196" s="2">
        <v>52.08</v>
      </c>
      <c r="J196" s="2">
        <v>248.64</v>
      </c>
      <c r="K196" s="2">
        <v>33.83</v>
      </c>
      <c r="L196" s="2">
        <v>83.87</v>
      </c>
      <c r="M196" s="2">
        <v>78.09</v>
      </c>
      <c r="N196" s="2">
        <v>3.31</v>
      </c>
      <c r="O196" s="2">
        <v>33.44</v>
      </c>
    </row>
    <row r="197" spans="1:16" x14ac:dyDescent="0.25">
      <c r="A197" s="1">
        <v>45204</v>
      </c>
      <c r="B197" s="2">
        <v>402.07</v>
      </c>
      <c r="C197" s="2">
        <v>387.66</v>
      </c>
      <c r="D197" s="2">
        <v>447.41</v>
      </c>
      <c r="E197" s="2">
        <v>369.06</v>
      </c>
      <c r="F197" s="2">
        <v>233.69</v>
      </c>
      <c r="G197" s="2">
        <v>267.76</v>
      </c>
      <c r="H197" s="2">
        <v>15.89</v>
      </c>
      <c r="I197" s="2">
        <v>51.98</v>
      </c>
      <c r="J197" s="2">
        <v>247.67</v>
      </c>
      <c r="K197" s="2">
        <v>33.44</v>
      </c>
      <c r="L197" s="2">
        <v>84.31</v>
      </c>
      <c r="M197" s="2">
        <v>77.95</v>
      </c>
      <c r="N197" s="2">
        <v>3.31</v>
      </c>
      <c r="O197" s="2">
        <v>33.36</v>
      </c>
    </row>
    <row r="198" spans="1:16" x14ac:dyDescent="0.25">
      <c r="A198" s="1">
        <v>45205</v>
      </c>
      <c r="B198" s="2">
        <v>401.7</v>
      </c>
      <c r="C198" s="2">
        <v>386.81</v>
      </c>
      <c r="D198" s="2">
        <v>447.35</v>
      </c>
      <c r="E198" s="2">
        <v>366.71</v>
      </c>
      <c r="F198" s="2">
        <v>233.41</v>
      </c>
      <c r="G198" s="2">
        <v>267.45999999999998</v>
      </c>
      <c r="H198" s="2">
        <v>15.82</v>
      </c>
      <c r="I198" s="2">
        <v>51.86</v>
      </c>
      <c r="J198" s="2">
        <v>246.23</v>
      </c>
      <c r="K198" s="2">
        <v>33.42</v>
      </c>
      <c r="L198" s="2">
        <v>84.1</v>
      </c>
      <c r="M198" s="2">
        <v>77.84</v>
      </c>
      <c r="N198" s="2">
        <v>3.3</v>
      </c>
      <c r="O198" s="2">
        <v>33.28</v>
      </c>
    </row>
    <row r="199" spans="1:16" x14ac:dyDescent="0.25">
      <c r="A199" s="1">
        <v>45208</v>
      </c>
      <c r="B199" s="2">
        <v>404.48</v>
      </c>
      <c r="C199" s="2">
        <v>388.28</v>
      </c>
      <c r="D199" s="2">
        <v>448.54</v>
      </c>
      <c r="E199" s="2">
        <v>368.32</v>
      </c>
      <c r="F199" s="2">
        <v>234.25</v>
      </c>
      <c r="G199" s="2">
        <v>269.58999999999997</v>
      </c>
      <c r="H199" s="2">
        <v>15.88</v>
      </c>
      <c r="I199" s="2">
        <v>52.07</v>
      </c>
      <c r="J199" s="2">
        <v>246.96</v>
      </c>
      <c r="K199" s="2">
        <v>33.78</v>
      </c>
      <c r="L199" s="2">
        <v>84.79</v>
      </c>
      <c r="M199" s="2">
        <v>78.14</v>
      </c>
      <c r="N199" s="2">
        <v>3.31</v>
      </c>
      <c r="O199" s="2">
        <v>33.42</v>
      </c>
    </row>
    <row r="200" spans="1:16" x14ac:dyDescent="0.25">
      <c r="A200" s="1">
        <v>45209</v>
      </c>
      <c r="B200" s="2">
        <v>404.46</v>
      </c>
      <c r="C200" s="2">
        <v>387.76</v>
      </c>
      <c r="D200" s="2">
        <v>448.71</v>
      </c>
      <c r="E200" s="2">
        <v>365.67</v>
      </c>
      <c r="F200" s="2">
        <v>234.8</v>
      </c>
      <c r="G200" s="2">
        <v>269.17</v>
      </c>
      <c r="H200" s="2">
        <v>15.78</v>
      </c>
      <c r="I200" s="2">
        <v>52.01</v>
      </c>
      <c r="J200" s="2">
        <v>245.66</v>
      </c>
      <c r="K200" s="2">
        <v>33.79</v>
      </c>
      <c r="L200" s="2">
        <v>85.09</v>
      </c>
      <c r="M200" s="2">
        <v>78.12</v>
      </c>
      <c r="N200" s="2">
        <v>3.31</v>
      </c>
      <c r="O200" s="2">
        <v>33.49</v>
      </c>
    </row>
    <row r="201" spans="1:16" x14ac:dyDescent="0.25">
      <c r="A201" s="1">
        <v>45210</v>
      </c>
      <c r="B201" s="2">
        <v>403.75</v>
      </c>
      <c r="C201" s="2">
        <v>386.71</v>
      </c>
      <c r="D201" s="2">
        <v>447.62</v>
      </c>
      <c r="E201" s="2">
        <v>364.51</v>
      </c>
      <c r="F201" s="2">
        <v>234.12</v>
      </c>
      <c r="G201" s="2">
        <v>268.10000000000002</v>
      </c>
      <c r="H201" s="2">
        <v>15.75</v>
      </c>
      <c r="I201" s="2">
        <v>51.86</v>
      </c>
      <c r="J201" s="2">
        <v>245.13</v>
      </c>
      <c r="K201" s="2">
        <v>33.76</v>
      </c>
      <c r="L201" s="2">
        <v>85.6</v>
      </c>
      <c r="M201" s="2">
        <v>77.88</v>
      </c>
      <c r="N201" s="2">
        <v>3.3</v>
      </c>
      <c r="O201" s="2">
        <v>33.47</v>
      </c>
    </row>
    <row r="202" spans="1:16" x14ac:dyDescent="0.25">
      <c r="A202" s="1">
        <v>45211</v>
      </c>
      <c r="B202" s="2">
        <v>403.79</v>
      </c>
      <c r="C202" s="2">
        <v>386.16</v>
      </c>
      <c r="D202" s="2">
        <v>446.85</v>
      </c>
      <c r="E202" s="2">
        <v>363.41</v>
      </c>
      <c r="F202" s="2">
        <v>233.09</v>
      </c>
      <c r="G202" s="2">
        <v>267.35000000000002</v>
      </c>
      <c r="H202" s="2">
        <v>15.74</v>
      </c>
      <c r="I202" s="2">
        <v>51.79</v>
      </c>
      <c r="J202" s="2">
        <v>243.75</v>
      </c>
      <c r="K202" s="2">
        <v>33.47</v>
      </c>
      <c r="L202" s="2">
        <v>85.19</v>
      </c>
      <c r="M202" s="2">
        <v>77.8</v>
      </c>
      <c r="N202" s="2">
        <v>3.29</v>
      </c>
      <c r="O202" s="2">
        <v>33.4</v>
      </c>
    </row>
    <row r="203" spans="1:16" x14ac:dyDescent="0.25">
      <c r="A203" s="1">
        <v>45212</v>
      </c>
      <c r="B203" s="2">
        <v>404.59</v>
      </c>
      <c r="C203" s="2">
        <v>387.12</v>
      </c>
      <c r="D203" s="2">
        <v>448.01</v>
      </c>
      <c r="E203" s="2">
        <v>366.8</v>
      </c>
      <c r="F203" s="2">
        <v>231.93</v>
      </c>
      <c r="G203" s="2">
        <v>268.33999999999997</v>
      </c>
      <c r="H203" s="2">
        <v>15.71</v>
      </c>
      <c r="I203" s="2">
        <v>51.91</v>
      </c>
      <c r="J203" s="2">
        <v>245.01</v>
      </c>
      <c r="K203" s="2">
        <v>33.54</v>
      </c>
      <c r="L203" s="2">
        <v>85.23</v>
      </c>
      <c r="M203" s="2">
        <v>77.959999999999994</v>
      </c>
      <c r="N203" s="2">
        <v>3.3</v>
      </c>
      <c r="O203" s="2">
        <v>33.54</v>
      </c>
    </row>
    <row r="204" spans="1:16" x14ac:dyDescent="0.25">
      <c r="A204" s="1">
        <v>45215</v>
      </c>
      <c r="B204" s="2">
        <v>406.42</v>
      </c>
      <c r="C204" s="2">
        <v>386.77</v>
      </c>
      <c r="D204" s="2">
        <v>446.17</v>
      </c>
      <c r="E204" s="2">
        <v>366.92</v>
      </c>
      <c r="F204" s="2">
        <v>232.15</v>
      </c>
      <c r="G204" s="2">
        <v>268.88</v>
      </c>
      <c r="H204" s="2">
        <v>15.66</v>
      </c>
      <c r="I204" s="2">
        <v>51.85</v>
      </c>
      <c r="J204" s="2">
        <v>245.43</v>
      </c>
      <c r="K204" s="2">
        <v>33.58</v>
      </c>
      <c r="L204" s="2">
        <v>86.33</v>
      </c>
      <c r="M204" s="2">
        <v>77.89</v>
      </c>
      <c r="N204" s="2">
        <v>3.3</v>
      </c>
      <c r="O204" s="2">
        <v>33.479999999999997</v>
      </c>
    </row>
    <row r="205" spans="1:16" x14ac:dyDescent="0.25">
      <c r="A205" s="1">
        <v>45216</v>
      </c>
      <c r="B205" s="2">
        <v>405.56</v>
      </c>
      <c r="C205" s="2">
        <v>385.68</v>
      </c>
      <c r="D205" s="2">
        <v>444.95</v>
      </c>
      <c r="E205" s="2">
        <v>366.06</v>
      </c>
      <c r="F205" s="2">
        <v>232.23</v>
      </c>
      <c r="G205" s="2">
        <v>268.31</v>
      </c>
      <c r="H205" s="2">
        <v>15.63</v>
      </c>
      <c r="I205" s="2">
        <v>51.69</v>
      </c>
      <c r="J205" s="2">
        <v>244.56</v>
      </c>
      <c r="K205" s="2">
        <v>33.36</v>
      </c>
      <c r="L205" s="2">
        <v>86.92</v>
      </c>
      <c r="M205" s="2">
        <v>77.63</v>
      </c>
      <c r="N205" s="2">
        <v>3.29</v>
      </c>
      <c r="O205" s="2">
        <v>33.409999999999997</v>
      </c>
    </row>
    <row r="206" spans="1:16" x14ac:dyDescent="0.25">
      <c r="A206" s="1">
        <v>45217</v>
      </c>
      <c r="B206" s="2">
        <v>402.85</v>
      </c>
      <c r="C206" s="2">
        <v>383.35</v>
      </c>
      <c r="D206" s="2">
        <v>441.85</v>
      </c>
      <c r="E206" s="2">
        <v>362.2</v>
      </c>
      <c r="F206" s="2">
        <v>231.16</v>
      </c>
      <c r="G206" s="2">
        <v>265.68</v>
      </c>
      <c r="H206" s="2">
        <v>15.55</v>
      </c>
      <c r="I206" s="2">
        <v>51.38</v>
      </c>
      <c r="J206" s="2">
        <v>241.82</v>
      </c>
      <c r="K206" s="2">
        <v>33.049999999999997</v>
      </c>
      <c r="L206" s="2">
        <v>86.16</v>
      </c>
      <c r="M206" s="2">
        <v>77.11</v>
      </c>
      <c r="N206" s="2">
        <v>3.27</v>
      </c>
      <c r="O206" s="2">
        <v>33.18</v>
      </c>
    </row>
    <row r="207" spans="1:16" x14ac:dyDescent="0.25">
      <c r="A207" s="1">
        <v>45218</v>
      </c>
      <c r="B207" s="2">
        <v>406.14</v>
      </c>
      <c r="C207" s="2">
        <v>384.9</v>
      </c>
      <c r="D207" s="2">
        <v>442.29</v>
      </c>
      <c r="E207" s="2">
        <v>365.32</v>
      </c>
      <c r="F207" s="2">
        <v>230.37</v>
      </c>
      <c r="G207" s="2">
        <v>265.94</v>
      </c>
      <c r="H207" s="2">
        <v>15.58</v>
      </c>
      <c r="I207" s="2">
        <v>51.58</v>
      </c>
      <c r="J207" s="2">
        <v>243.81</v>
      </c>
      <c r="K207" s="2">
        <v>32.92</v>
      </c>
      <c r="L207" s="2">
        <v>86.44</v>
      </c>
      <c r="M207" s="2">
        <v>77.41</v>
      </c>
      <c r="N207" s="2">
        <v>3.29</v>
      </c>
      <c r="O207" s="2">
        <v>33.049999999999997</v>
      </c>
    </row>
    <row r="208" spans="1:16" x14ac:dyDescent="0.25">
      <c r="A208" s="1">
        <v>45219</v>
      </c>
      <c r="B208" s="2">
        <v>406.54</v>
      </c>
      <c r="C208" s="2">
        <v>383.74</v>
      </c>
      <c r="D208" s="2">
        <v>439.41</v>
      </c>
      <c r="E208" s="2">
        <v>362.43</v>
      </c>
      <c r="F208" s="2">
        <v>228.8</v>
      </c>
      <c r="G208" s="2">
        <v>264.68</v>
      </c>
      <c r="H208" s="2">
        <v>15.55</v>
      </c>
      <c r="I208" s="2">
        <v>51.42</v>
      </c>
      <c r="J208" s="2">
        <v>241.7</v>
      </c>
      <c r="K208" s="2">
        <v>32.869999999999997</v>
      </c>
      <c r="L208" s="2">
        <v>85.9</v>
      </c>
      <c r="M208" s="2">
        <v>77.150000000000006</v>
      </c>
      <c r="N208" s="2">
        <v>3.27</v>
      </c>
      <c r="O208" s="2">
        <v>33</v>
      </c>
    </row>
    <row r="209" spans="1:16" x14ac:dyDescent="0.25">
      <c r="A209" s="1">
        <v>45223</v>
      </c>
      <c r="B209" s="2">
        <v>401.4</v>
      </c>
      <c r="C209" s="2">
        <v>381.15</v>
      </c>
      <c r="D209" s="2">
        <v>438.92</v>
      </c>
      <c r="E209" s="2">
        <v>357.89</v>
      </c>
      <c r="F209" s="2">
        <v>227.83</v>
      </c>
      <c r="G209" s="2">
        <v>261.42</v>
      </c>
      <c r="H209" s="2">
        <v>15.48</v>
      </c>
      <c r="I209" s="2">
        <v>51.07</v>
      </c>
      <c r="J209" s="2">
        <v>239.36</v>
      </c>
      <c r="K209" s="2">
        <v>32.25</v>
      </c>
      <c r="L209" s="2">
        <v>85.45</v>
      </c>
      <c r="M209" s="2">
        <v>76.709999999999994</v>
      </c>
      <c r="N209" s="2">
        <v>3.24</v>
      </c>
      <c r="O209" s="2">
        <v>32.56</v>
      </c>
    </row>
    <row r="210" spans="1:16" x14ac:dyDescent="0.25">
      <c r="A210" s="1">
        <v>45224</v>
      </c>
      <c r="B210" s="2">
        <v>406.3</v>
      </c>
      <c r="C210" s="2">
        <v>384.96</v>
      </c>
      <c r="D210" s="2">
        <v>441.47</v>
      </c>
      <c r="E210" s="2">
        <v>363.68</v>
      </c>
      <c r="F210" s="2">
        <v>231.05</v>
      </c>
      <c r="G210" s="2">
        <v>264.26</v>
      </c>
      <c r="H210" s="2">
        <v>15.6</v>
      </c>
      <c r="I210" s="2">
        <v>51.57</v>
      </c>
      <c r="J210" s="2">
        <v>242.58</v>
      </c>
      <c r="K210" s="2">
        <v>32.51</v>
      </c>
      <c r="L210" s="2">
        <v>86</v>
      </c>
      <c r="M210" s="2">
        <v>77.56</v>
      </c>
      <c r="N210" s="2">
        <v>3.29</v>
      </c>
      <c r="O210" s="2">
        <v>32.6</v>
      </c>
    </row>
    <row r="211" spans="1:16" x14ac:dyDescent="0.25">
      <c r="A211" s="1">
        <v>45225</v>
      </c>
      <c r="B211" s="2">
        <v>404.32</v>
      </c>
      <c r="C211" s="2">
        <v>383.59</v>
      </c>
      <c r="D211" s="2">
        <v>439.39</v>
      </c>
      <c r="E211" s="2">
        <v>363.73</v>
      </c>
      <c r="F211" s="2">
        <v>229.51</v>
      </c>
      <c r="G211" s="2">
        <v>263.63</v>
      </c>
      <c r="H211" s="2">
        <v>15.5</v>
      </c>
      <c r="I211" s="2">
        <v>51.39</v>
      </c>
      <c r="J211" s="2">
        <v>241.83</v>
      </c>
      <c r="K211" s="2">
        <v>32.42</v>
      </c>
      <c r="L211" s="2">
        <v>85.77</v>
      </c>
      <c r="M211" s="2">
        <v>77.290000000000006</v>
      </c>
      <c r="N211" s="2">
        <v>3.27</v>
      </c>
      <c r="O211" s="2">
        <v>32.53</v>
      </c>
    </row>
    <row r="212" spans="1:16" x14ac:dyDescent="0.25">
      <c r="A212" s="1">
        <v>45226</v>
      </c>
      <c r="B212" s="2">
        <v>403</v>
      </c>
      <c r="C212" s="2">
        <v>383.3</v>
      </c>
      <c r="D212" s="2">
        <v>440.16</v>
      </c>
      <c r="E212" s="2">
        <v>362.9</v>
      </c>
      <c r="F212" s="2">
        <v>230.48</v>
      </c>
      <c r="G212" s="2">
        <v>262.93</v>
      </c>
      <c r="H212" s="2">
        <v>15.55</v>
      </c>
      <c r="I212" s="2">
        <v>51.36</v>
      </c>
      <c r="J212" s="2">
        <v>241.8</v>
      </c>
      <c r="K212" s="2">
        <v>32.49</v>
      </c>
      <c r="L212" s="2">
        <v>85.85</v>
      </c>
      <c r="M212" s="2">
        <v>77.150000000000006</v>
      </c>
      <c r="N212" s="2">
        <v>3.27</v>
      </c>
      <c r="O212" s="2">
        <v>32.51</v>
      </c>
    </row>
    <row r="213" spans="1:16" x14ac:dyDescent="0.25">
      <c r="A213" s="1">
        <v>45229</v>
      </c>
      <c r="B213" s="2">
        <v>400.27</v>
      </c>
      <c r="C213" s="2">
        <v>382.6</v>
      </c>
      <c r="D213" s="2">
        <v>438.54</v>
      </c>
      <c r="E213" s="2">
        <v>361.56</v>
      </c>
      <c r="F213" s="2">
        <v>230.28</v>
      </c>
      <c r="G213" s="2">
        <v>261.14999999999998</v>
      </c>
      <c r="H213" s="2">
        <v>15.54</v>
      </c>
      <c r="I213" s="2">
        <v>51.27</v>
      </c>
      <c r="J213" s="2">
        <v>241.62</v>
      </c>
      <c r="K213" s="2">
        <v>32.43</v>
      </c>
      <c r="L213" s="2">
        <v>86.01</v>
      </c>
      <c r="M213" s="2">
        <v>77.09</v>
      </c>
      <c r="N213" s="2">
        <v>3.26</v>
      </c>
      <c r="O213" s="2">
        <v>32.409999999999997</v>
      </c>
    </row>
    <row r="214" spans="1:16" x14ac:dyDescent="0.25">
      <c r="A214" s="1">
        <v>45230</v>
      </c>
      <c r="B214" s="2">
        <v>397.57</v>
      </c>
      <c r="C214" s="2">
        <v>382.48</v>
      </c>
      <c r="D214" s="2">
        <v>437.08</v>
      </c>
      <c r="E214" s="2">
        <v>358.53</v>
      </c>
      <c r="F214" s="2">
        <v>228.38</v>
      </c>
      <c r="G214" s="2">
        <v>259.52</v>
      </c>
      <c r="H214" s="2">
        <v>15.59</v>
      </c>
      <c r="I214" s="2">
        <v>51.25</v>
      </c>
      <c r="J214" s="2">
        <v>237.93</v>
      </c>
      <c r="K214" s="2">
        <v>32.25</v>
      </c>
      <c r="L214" s="2">
        <v>86</v>
      </c>
      <c r="M214" s="2">
        <v>77.02</v>
      </c>
      <c r="N214" s="2">
        <v>3.26</v>
      </c>
      <c r="O214" s="2">
        <v>32.33</v>
      </c>
    </row>
    <row r="215" spans="1:16" s="12" customFormat="1" x14ac:dyDescent="0.25">
      <c r="A215" s="7">
        <v>45232</v>
      </c>
      <c r="B215" s="8">
        <v>398.7</v>
      </c>
      <c r="C215" s="8">
        <v>382.54</v>
      </c>
      <c r="D215" s="8">
        <v>438.78</v>
      </c>
      <c r="E215" s="8">
        <v>360.07</v>
      </c>
      <c r="F215" s="8">
        <v>232.03</v>
      </c>
      <c r="G215" s="8">
        <v>260.77</v>
      </c>
      <c r="H215" s="8">
        <v>15.52</v>
      </c>
      <c r="I215" s="8">
        <v>51.26</v>
      </c>
      <c r="J215" s="8">
        <v>239.57</v>
      </c>
      <c r="K215" s="8">
        <v>32.31</v>
      </c>
      <c r="L215" s="8">
        <v>85.81</v>
      </c>
      <c r="M215" s="8">
        <v>76.98</v>
      </c>
      <c r="N215" s="8">
        <v>3.26</v>
      </c>
      <c r="O215" s="8">
        <v>32.39</v>
      </c>
      <c r="P215" s="8"/>
    </row>
    <row r="216" spans="1:16" x14ac:dyDescent="0.25">
      <c r="A216" s="1">
        <v>45233</v>
      </c>
      <c r="B216" s="2">
        <v>396.1</v>
      </c>
      <c r="C216" s="2">
        <v>381.36</v>
      </c>
      <c r="D216" s="2">
        <v>437.52</v>
      </c>
      <c r="E216" s="2">
        <v>358.15</v>
      </c>
      <c r="F216" s="2">
        <v>230.72</v>
      </c>
      <c r="G216" s="2">
        <v>260.58999999999997</v>
      </c>
      <c r="H216" s="2">
        <v>15.59</v>
      </c>
      <c r="I216" s="2">
        <v>51.11</v>
      </c>
      <c r="J216" s="2">
        <v>238.27</v>
      </c>
      <c r="K216" s="2">
        <v>32.119999999999997</v>
      </c>
      <c r="L216" s="2">
        <v>85.59</v>
      </c>
      <c r="M216" s="2">
        <v>76.73</v>
      </c>
      <c r="N216" s="2">
        <v>3.25</v>
      </c>
      <c r="O216" s="2">
        <v>32.39</v>
      </c>
    </row>
    <row r="217" spans="1:16" x14ac:dyDescent="0.25">
      <c r="A217" s="1">
        <v>45236</v>
      </c>
      <c r="B217" s="2">
        <v>394.23</v>
      </c>
      <c r="C217" s="2">
        <v>379.74</v>
      </c>
      <c r="D217" s="2">
        <v>438.12</v>
      </c>
      <c r="E217" s="2">
        <v>353.35</v>
      </c>
      <c r="F217" s="2">
        <v>229.92</v>
      </c>
      <c r="G217" s="2">
        <v>259</v>
      </c>
      <c r="H217" s="2">
        <v>15.57</v>
      </c>
      <c r="I217" s="2">
        <v>50.91</v>
      </c>
      <c r="J217" s="2">
        <v>236.05</v>
      </c>
      <c r="K217" s="2">
        <v>32.049999999999997</v>
      </c>
      <c r="L217" s="2">
        <v>85.07</v>
      </c>
      <c r="M217" s="2">
        <v>76.430000000000007</v>
      </c>
      <c r="N217" s="2">
        <v>3.24</v>
      </c>
      <c r="O217" s="2">
        <v>32.5</v>
      </c>
    </row>
    <row r="218" spans="1:16" x14ac:dyDescent="0.25">
      <c r="A218" s="1">
        <v>45237</v>
      </c>
      <c r="B218" s="2">
        <v>393.56</v>
      </c>
      <c r="C218" s="2">
        <v>378.56</v>
      </c>
      <c r="D218" s="2">
        <v>435.96</v>
      </c>
      <c r="E218" s="2">
        <v>354.32</v>
      </c>
      <c r="F218" s="2">
        <v>227.54</v>
      </c>
      <c r="G218" s="2">
        <v>257.70999999999998</v>
      </c>
      <c r="H218" s="2">
        <v>15.39</v>
      </c>
      <c r="I218" s="2">
        <v>50.75</v>
      </c>
      <c r="J218" s="2">
        <v>235.52</v>
      </c>
      <c r="K218" s="2">
        <v>31.74</v>
      </c>
      <c r="L218" s="2">
        <v>85.02</v>
      </c>
      <c r="M218" s="2">
        <v>76.17</v>
      </c>
      <c r="N218" s="2">
        <v>3.23</v>
      </c>
      <c r="O218" s="2">
        <v>32.33</v>
      </c>
    </row>
    <row r="219" spans="1:16" x14ac:dyDescent="0.25">
      <c r="A219" s="1">
        <v>45238</v>
      </c>
      <c r="B219" s="2">
        <v>393.26</v>
      </c>
      <c r="C219" s="2">
        <v>378.35</v>
      </c>
      <c r="D219" s="2">
        <v>434.55</v>
      </c>
      <c r="E219" s="2">
        <v>354.76</v>
      </c>
      <c r="F219" s="2">
        <v>227.9</v>
      </c>
      <c r="G219" s="2">
        <v>257.3</v>
      </c>
      <c r="H219" s="2">
        <v>15.37</v>
      </c>
      <c r="I219" s="2">
        <v>50.73</v>
      </c>
      <c r="J219" s="2">
        <v>235.31</v>
      </c>
      <c r="K219" s="2">
        <v>31.64</v>
      </c>
      <c r="L219" s="2">
        <v>84.86</v>
      </c>
      <c r="M219" s="2">
        <v>76.16</v>
      </c>
      <c r="N219" s="2">
        <v>3.23</v>
      </c>
      <c r="O219" s="2">
        <v>32.36</v>
      </c>
    </row>
    <row r="220" spans="1:16" x14ac:dyDescent="0.25">
      <c r="A220" s="1">
        <v>45239</v>
      </c>
      <c r="B220" s="2">
        <v>393.4</v>
      </c>
      <c r="C220" s="2">
        <v>378.99</v>
      </c>
      <c r="D220" s="2">
        <v>435.81</v>
      </c>
      <c r="E220" s="2">
        <v>354.26</v>
      </c>
      <c r="F220" s="2">
        <v>226.97</v>
      </c>
      <c r="G220" s="2">
        <v>256.88</v>
      </c>
      <c r="H220" s="2">
        <v>15.4</v>
      </c>
      <c r="I220" s="2">
        <v>50.81</v>
      </c>
      <c r="J220" s="2">
        <v>234.55</v>
      </c>
      <c r="K220" s="2">
        <v>31.7</v>
      </c>
      <c r="L220" s="2">
        <v>85.31</v>
      </c>
      <c r="M220" s="2">
        <v>76.28</v>
      </c>
      <c r="N220" s="2">
        <v>3.23</v>
      </c>
      <c r="O220" s="2">
        <v>32.57</v>
      </c>
    </row>
    <row r="221" spans="1:16" x14ac:dyDescent="0.25">
      <c r="A221" s="1">
        <v>45240</v>
      </c>
      <c r="B221" s="2">
        <v>391.2</v>
      </c>
      <c r="C221" s="2">
        <v>376.88</v>
      </c>
      <c r="D221" s="2">
        <v>431.27</v>
      </c>
      <c r="E221" s="2">
        <v>352.98</v>
      </c>
      <c r="F221" s="2">
        <v>224.46</v>
      </c>
      <c r="G221" s="2">
        <v>255.65</v>
      </c>
      <c r="H221" s="2">
        <v>15.39</v>
      </c>
      <c r="I221" s="2">
        <v>50.53</v>
      </c>
      <c r="J221" s="2">
        <v>233.07</v>
      </c>
      <c r="K221" s="2">
        <v>31.69</v>
      </c>
      <c r="L221" s="2">
        <v>85.25</v>
      </c>
      <c r="M221" s="2">
        <v>75.849999999999994</v>
      </c>
      <c r="N221" s="2">
        <v>3.22</v>
      </c>
      <c r="O221" s="2">
        <v>32.35</v>
      </c>
    </row>
    <row r="222" spans="1:16" x14ac:dyDescent="0.25">
      <c r="A222" s="1">
        <v>45243</v>
      </c>
      <c r="B222" s="2">
        <v>391.03</v>
      </c>
      <c r="C222" s="2">
        <v>377.05</v>
      </c>
      <c r="D222" s="2">
        <v>431.91</v>
      </c>
      <c r="E222" s="2">
        <v>352.75</v>
      </c>
      <c r="F222" s="2">
        <v>224.91</v>
      </c>
      <c r="G222" s="2">
        <v>255.45</v>
      </c>
      <c r="H222" s="2">
        <v>15.32</v>
      </c>
      <c r="I222" s="2">
        <v>50.55</v>
      </c>
      <c r="J222" s="2">
        <v>232.41</v>
      </c>
      <c r="K222" s="2">
        <v>31.7</v>
      </c>
      <c r="L222" s="2">
        <v>85.03</v>
      </c>
      <c r="M222" s="2">
        <v>75.87</v>
      </c>
      <c r="N222" s="2">
        <v>3.22</v>
      </c>
      <c r="O222" s="2">
        <v>32.4</v>
      </c>
    </row>
    <row r="223" spans="1:16" x14ac:dyDescent="0.25">
      <c r="A223" s="1">
        <v>45244</v>
      </c>
      <c r="B223" s="2">
        <v>390.28</v>
      </c>
      <c r="C223" s="2">
        <v>377.03</v>
      </c>
      <c r="D223" s="2">
        <v>432.83</v>
      </c>
      <c r="E223" s="2">
        <v>351.84</v>
      </c>
      <c r="F223" s="2">
        <v>224.37</v>
      </c>
      <c r="G223" s="2">
        <v>254.59</v>
      </c>
      <c r="H223" s="2">
        <v>15.36</v>
      </c>
      <c r="I223" s="2">
        <v>50.54</v>
      </c>
      <c r="J223" s="2">
        <v>231.92</v>
      </c>
      <c r="K223" s="2">
        <v>31.69</v>
      </c>
      <c r="L223" s="2">
        <v>85.38</v>
      </c>
      <c r="M223" s="2">
        <v>75.81</v>
      </c>
      <c r="N223" s="2">
        <v>3.22</v>
      </c>
      <c r="O223" s="2">
        <v>32.43</v>
      </c>
    </row>
    <row r="224" spans="1:16" x14ac:dyDescent="0.25">
      <c r="A224" s="1">
        <v>45245</v>
      </c>
      <c r="B224" s="2">
        <v>390.42</v>
      </c>
      <c r="C224" s="2">
        <v>376.74</v>
      </c>
      <c r="D224" s="2">
        <v>432.73</v>
      </c>
      <c r="E224" s="2">
        <v>347.16</v>
      </c>
      <c r="F224" s="2">
        <v>225.9</v>
      </c>
      <c r="G224" s="2">
        <v>253.44</v>
      </c>
      <c r="H224" s="2">
        <v>15.37</v>
      </c>
      <c r="I224" s="2">
        <v>50.51</v>
      </c>
      <c r="J224" s="2">
        <v>230.79</v>
      </c>
      <c r="K224" s="2">
        <v>31.99</v>
      </c>
      <c r="L224" s="2">
        <v>85.8</v>
      </c>
      <c r="M224" s="2">
        <v>75.8</v>
      </c>
      <c r="N224" s="2">
        <v>3.22</v>
      </c>
      <c r="O224" s="2">
        <v>32.840000000000003</v>
      </c>
    </row>
    <row r="225" spans="1:16" x14ac:dyDescent="0.25">
      <c r="A225" s="1">
        <v>45246</v>
      </c>
      <c r="B225" s="2">
        <v>390.04</v>
      </c>
      <c r="C225" s="2">
        <v>376.37</v>
      </c>
      <c r="D225" s="2">
        <v>430.13</v>
      </c>
      <c r="E225" s="2">
        <v>346.82</v>
      </c>
      <c r="F225" s="2">
        <v>225.33</v>
      </c>
      <c r="G225" s="2">
        <v>253.19</v>
      </c>
      <c r="H225" s="2">
        <v>15.38</v>
      </c>
      <c r="I225" s="2">
        <v>50.45</v>
      </c>
      <c r="J225" s="2">
        <v>229.26</v>
      </c>
      <c r="K225" s="2">
        <v>32.08</v>
      </c>
      <c r="L225" s="2">
        <v>85.84</v>
      </c>
      <c r="M225" s="2">
        <v>75.73</v>
      </c>
      <c r="N225" s="2">
        <v>3.21</v>
      </c>
      <c r="O225" s="2">
        <v>32.85</v>
      </c>
    </row>
    <row r="226" spans="1:16" x14ac:dyDescent="0.25">
      <c r="A226" s="1">
        <v>45247</v>
      </c>
      <c r="B226" s="2">
        <v>391.47</v>
      </c>
      <c r="C226" s="2">
        <v>377.15</v>
      </c>
      <c r="D226" s="2">
        <v>431.26</v>
      </c>
      <c r="E226" s="2">
        <v>347.51</v>
      </c>
      <c r="F226" s="2">
        <v>225.43</v>
      </c>
      <c r="G226" s="2">
        <v>252.86</v>
      </c>
      <c r="H226" s="2">
        <v>15.43</v>
      </c>
      <c r="I226" s="2">
        <v>50.57</v>
      </c>
      <c r="J226" s="2">
        <v>232.26</v>
      </c>
      <c r="K226" s="2">
        <v>31.83</v>
      </c>
      <c r="L226" s="2">
        <v>86.15</v>
      </c>
      <c r="M226" s="2">
        <v>75.89</v>
      </c>
      <c r="N226" s="2">
        <v>3.21</v>
      </c>
      <c r="O226" s="2">
        <v>32.880000000000003</v>
      </c>
    </row>
    <row r="227" spans="1:16" x14ac:dyDescent="0.25">
      <c r="A227" s="1">
        <v>45250</v>
      </c>
      <c r="B227" s="2">
        <v>392.67</v>
      </c>
      <c r="C227" s="2">
        <v>379.09</v>
      </c>
      <c r="D227" s="2">
        <v>433.64</v>
      </c>
      <c r="E227" s="2">
        <v>346.61</v>
      </c>
      <c r="F227" s="2">
        <v>227.48</v>
      </c>
      <c r="G227" s="2">
        <v>253</v>
      </c>
      <c r="H227" s="2">
        <v>15.47</v>
      </c>
      <c r="I227" s="2">
        <v>50.84</v>
      </c>
      <c r="J227" s="2">
        <v>233.86</v>
      </c>
      <c r="K227" s="2">
        <v>32.28</v>
      </c>
      <c r="L227" s="2">
        <v>86.78</v>
      </c>
      <c r="M227" s="2">
        <v>76.25</v>
      </c>
      <c r="N227" s="2">
        <v>3.24</v>
      </c>
      <c r="O227" s="2">
        <v>33.11</v>
      </c>
    </row>
    <row r="228" spans="1:16" x14ac:dyDescent="0.25">
      <c r="A228" s="1">
        <v>45251</v>
      </c>
      <c r="B228" s="2">
        <v>392.94</v>
      </c>
      <c r="C228" s="2">
        <v>380.24</v>
      </c>
      <c r="D228" s="2">
        <v>435.38</v>
      </c>
      <c r="E228" s="2">
        <v>347.44</v>
      </c>
      <c r="F228" s="2">
        <v>227.89</v>
      </c>
      <c r="G228" s="2">
        <v>253.07</v>
      </c>
      <c r="H228" s="2">
        <v>15.51</v>
      </c>
      <c r="I228" s="2">
        <v>50.99</v>
      </c>
      <c r="J228" s="2">
        <v>235.11</v>
      </c>
      <c r="K228" s="2">
        <v>32.57</v>
      </c>
      <c r="L228" s="2">
        <v>87.11</v>
      </c>
      <c r="M228" s="2">
        <v>76.489999999999995</v>
      </c>
      <c r="N228" s="2">
        <v>3.25</v>
      </c>
      <c r="O228" s="2">
        <v>33.35</v>
      </c>
    </row>
    <row r="229" spans="1:16" x14ac:dyDescent="0.25">
      <c r="A229" s="1">
        <v>45252</v>
      </c>
      <c r="B229" s="2">
        <v>395.38</v>
      </c>
      <c r="C229" s="2">
        <v>381.25</v>
      </c>
      <c r="D229" s="2">
        <v>438.15</v>
      </c>
      <c r="E229" s="2">
        <v>349.71</v>
      </c>
      <c r="F229" s="2">
        <v>229.2</v>
      </c>
      <c r="G229" s="2">
        <v>255.04</v>
      </c>
      <c r="H229" s="2">
        <v>15.56</v>
      </c>
      <c r="I229" s="2">
        <v>51.15</v>
      </c>
      <c r="J229" s="2">
        <v>234.53</v>
      </c>
      <c r="K229" s="2">
        <v>32.65</v>
      </c>
      <c r="L229" s="2">
        <v>87.01</v>
      </c>
      <c r="M229" s="2">
        <v>76.7</v>
      </c>
      <c r="N229" s="2">
        <v>3.25</v>
      </c>
      <c r="O229" s="2">
        <v>33.409999999999997</v>
      </c>
    </row>
    <row r="230" spans="1:16" x14ac:dyDescent="0.25">
      <c r="A230" s="1">
        <v>45253</v>
      </c>
      <c r="B230" s="2">
        <v>393.87</v>
      </c>
      <c r="C230" s="2">
        <v>379.8</v>
      </c>
      <c r="D230" s="2">
        <v>436.69</v>
      </c>
      <c r="E230" s="2">
        <v>347.71</v>
      </c>
      <c r="F230" s="2">
        <v>228.2</v>
      </c>
      <c r="G230" s="2">
        <v>254.1</v>
      </c>
      <c r="H230" s="2">
        <v>15.57</v>
      </c>
      <c r="I230" s="2">
        <v>50.94</v>
      </c>
      <c r="J230" s="2">
        <v>232.99</v>
      </c>
      <c r="K230" s="2">
        <v>32.39</v>
      </c>
      <c r="L230" s="2">
        <v>86.98</v>
      </c>
      <c r="M230" s="2">
        <v>76.400000000000006</v>
      </c>
      <c r="N230" s="2">
        <v>3.24</v>
      </c>
      <c r="O230" s="2">
        <v>33.17</v>
      </c>
    </row>
    <row r="231" spans="1:16" x14ac:dyDescent="0.25">
      <c r="A231" s="1">
        <v>45254</v>
      </c>
      <c r="B231" s="2">
        <v>394.16</v>
      </c>
      <c r="C231" s="2">
        <v>380.03</v>
      </c>
      <c r="D231" s="2">
        <v>437.44</v>
      </c>
      <c r="E231" s="2">
        <v>348.56</v>
      </c>
      <c r="F231" s="2">
        <v>228.76</v>
      </c>
      <c r="G231" s="2">
        <v>254.55</v>
      </c>
      <c r="H231" s="2">
        <v>15.58</v>
      </c>
      <c r="I231" s="2">
        <v>50.97</v>
      </c>
      <c r="J231" s="2">
        <v>232.93</v>
      </c>
      <c r="K231" s="2">
        <v>32.369999999999997</v>
      </c>
      <c r="L231" s="2">
        <v>86.91</v>
      </c>
      <c r="M231" s="2">
        <v>76.459999999999994</v>
      </c>
      <c r="N231" s="2">
        <v>3.24</v>
      </c>
      <c r="O231" s="2">
        <v>33.200000000000003</v>
      </c>
    </row>
    <row r="232" spans="1:16" x14ac:dyDescent="0.25">
      <c r="A232" s="1">
        <v>45257</v>
      </c>
      <c r="B232" s="2">
        <v>393.67</v>
      </c>
      <c r="C232" s="2">
        <v>379.95</v>
      </c>
      <c r="D232" s="2">
        <v>437.56</v>
      </c>
      <c r="E232" s="2">
        <v>347.02</v>
      </c>
      <c r="F232" s="2">
        <v>228.93</v>
      </c>
      <c r="G232" s="2">
        <v>254.19</v>
      </c>
      <c r="H232" s="2">
        <v>15.59</v>
      </c>
      <c r="I232" s="2">
        <v>50.96</v>
      </c>
      <c r="J232" s="2">
        <v>232.4</v>
      </c>
      <c r="K232" s="2">
        <v>32.42</v>
      </c>
      <c r="L232" s="2">
        <v>87.26</v>
      </c>
      <c r="M232" s="2">
        <v>76.44</v>
      </c>
      <c r="N232" s="2">
        <v>3.24</v>
      </c>
      <c r="O232" s="2">
        <v>33.340000000000003</v>
      </c>
    </row>
    <row r="233" spans="1:16" x14ac:dyDescent="0.25">
      <c r="A233" s="1">
        <v>45258</v>
      </c>
      <c r="B233" s="2">
        <v>394.37</v>
      </c>
      <c r="C233" s="2">
        <v>380.12</v>
      </c>
      <c r="D233" s="2">
        <v>438.24</v>
      </c>
      <c r="E233" s="2">
        <v>347.01</v>
      </c>
      <c r="F233" s="2">
        <v>229.55</v>
      </c>
      <c r="G233" s="2">
        <v>255.42</v>
      </c>
      <c r="H233" s="2">
        <v>15.62</v>
      </c>
      <c r="I233" s="2">
        <v>50.98</v>
      </c>
      <c r="J233" s="2">
        <v>233.6</v>
      </c>
      <c r="K233" s="2">
        <v>32.54</v>
      </c>
      <c r="L233" s="2">
        <v>87.3</v>
      </c>
      <c r="M233" s="2">
        <v>76.44</v>
      </c>
      <c r="N233" s="2">
        <v>3.24</v>
      </c>
      <c r="O233" s="2">
        <v>33.29</v>
      </c>
    </row>
    <row r="234" spans="1:16" x14ac:dyDescent="0.25">
      <c r="A234" s="1">
        <v>45259</v>
      </c>
      <c r="B234" s="2">
        <v>393.02</v>
      </c>
      <c r="C234" s="2">
        <v>378.16</v>
      </c>
      <c r="D234" s="2">
        <v>436.94</v>
      </c>
      <c r="E234" s="2">
        <v>344.56</v>
      </c>
      <c r="F234" s="2">
        <v>228.37</v>
      </c>
      <c r="G234" s="2">
        <v>253.78</v>
      </c>
      <c r="H234" s="2">
        <v>15.57</v>
      </c>
      <c r="I234" s="2">
        <v>50.71</v>
      </c>
      <c r="J234" s="2">
        <v>233.49</v>
      </c>
      <c r="K234" s="2">
        <v>32.31</v>
      </c>
      <c r="L234" s="2">
        <v>87.28</v>
      </c>
      <c r="M234" s="2">
        <v>76.05</v>
      </c>
      <c r="N234" s="2">
        <v>3.23</v>
      </c>
      <c r="O234" s="2">
        <v>33.28</v>
      </c>
    </row>
    <row r="235" spans="1:16" x14ac:dyDescent="0.25">
      <c r="A235" s="1">
        <v>45260</v>
      </c>
      <c r="B235" s="2">
        <v>397.05</v>
      </c>
      <c r="C235" s="2">
        <v>379.51</v>
      </c>
      <c r="D235" s="2">
        <v>439.44</v>
      </c>
      <c r="E235" s="2">
        <v>347.38</v>
      </c>
      <c r="F235" s="2">
        <v>229.72</v>
      </c>
      <c r="G235" s="2">
        <v>255.28</v>
      </c>
      <c r="H235" s="2">
        <v>15.6</v>
      </c>
      <c r="I235" s="2">
        <v>50.91</v>
      </c>
      <c r="J235" s="2">
        <v>235.64</v>
      </c>
      <c r="K235" s="2">
        <v>32.450000000000003</v>
      </c>
      <c r="L235" s="2">
        <v>87.28</v>
      </c>
      <c r="M235" s="2">
        <v>76.319999999999993</v>
      </c>
      <c r="N235" s="2">
        <v>3.24</v>
      </c>
      <c r="O235" s="2">
        <v>33.26</v>
      </c>
    </row>
    <row r="236" spans="1:16" s="12" customFormat="1" x14ac:dyDescent="0.25">
      <c r="A236" s="7">
        <v>45261</v>
      </c>
      <c r="B236" s="8">
        <v>399.18</v>
      </c>
      <c r="C236" s="8">
        <v>380.17</v>
      </c>
      <c r="D236" s="8">
        <v>441.91</v>
      </c>
      <c r="E236" s="8">
        <v>348.84</v>
      </c>
      <c r="F236" s="8">
        <v>231.32</v>
      </c>
      <c r="G236" s="8">
        <v>258.04000000000002</v>
      </c>
      <c r="H236" s="8">
        <v>15.62</v>
      </c>
      <c r="I236" s="8">
        <v>50.99</v>
      </c>
      <c r="J236" s="8">
        <v>235.93</v>
      </c>
      <c r="K236" s="8">
        <v>32.47</v>
      </c>
      <c r="L236" s="8">
        <v>87.4</v>
      </c>
      <c r="M236" s="8">
        <v>76.489999999999995</v>
      </c>
      <c r="N236" s="8">
        <v>3.24</v>
      </c>
      <c r="O236" s="8">
        <v>33.43</v>
      </c>
      <c r="P236" s="8"/>
    </row>
    <row r="237" spans="1:16" x14ac:dyDescent="0.25">
      <c r="A237" s="1">
        <v>45264</v>
      </c>
      <c r="B237" s="2">
        <v>400.14</v>
      </c>
      <c r="C237" s="2">
        <v>379.67</v>
      </c>
      <c r="D237" s="2">
        <v>442.51</v>
      </c>
      <c r="E237" s="2">
        <v>349.12</v>
      </c>
      <c r="F237" s="2">
        <v>232.23</v>
      </c>
      <c r="G237" s="2">
        <v>257.86</v>
      </c>
      <c r="H237" s="2">
        <v>15.59</v>
      </c>
      <c r="I237" s="2">
        <v>50.92</v>
      </c>
      <c r="J237" s="2">
        <v>238.11</v>
      </c>
      <c r="K237" s="2">
        <v>32.520000000000003</v>
      </c>
      <c r="L237" s="2">
        <v>87.62</v>
      </c>
      <c r="M237" s="2">
        <v>76.42</v>
      </c>
      <c r="N237" s="2">
        <v>3.24</v>
      </c>
      <c r="O237" s="2">
        <v>33.57</v>
      </c>
    </row>
    <row r="238" spans="1:16" x14ac:dyDescent="0.25">
      <c r="A238" s="1">
        <v>45265</v>
      </c>
      <c r="B238" s="2">
        <v>400.88</v>
      </c>
      <c r="C238" s="2">
        <v>379.35</v>
      </c>
      <c r="D238" s="2">
        <v>442.39</v>
      </c>
      <c r="E238" s="2">
        <v>350.21</v>
      </c>
      <c r="F238" s="2">
        <v>230.33</v>
      </c>
      <c r="G238" s="2">
        <v>258.39999999999998</v>
      </c>
      <c r="H238" s="2">
        <v>15.55</v>
      </c>
      <c r="I238" s="2">
        <v>50.88</v>
      </c>
      <c r="J238" s="2">
        <v>238.12</v>
      </c>
      <c r="K238" s="2">
        <v>32.270000000000003</v>
      </c>
      <c r="L238" s="2">
        <v>87.75</v>
      </c>
      <c r="M238" s="2">
        <v>76.37</v>
      </c>
      <c r="N238" s="2">
        <v>3.24</v>
      </c>
      <c r="O238" s="2">
        <v>33.549999999999997</v>
      </c>
    </row>
    <row r="239" spans="1:16" x14ac:dyDescent="0.25">
      <c r="A239" s="1">
        <v>45266</v>
      </c>
      <c r="B239" s="2">
        <v>403.4</v>
      </c>
      <c r="C239" s="2">
        <v>380.54</v>
      </c>
      <c r="D239" s="2">
        <v>444.34</v>
      </c>
      <c r="E239" s="2">
        <v>352.65</v>
      </c>
      <c r="F239" s="2">
        <v>231.83</v>
      </c>
      <c r="G239" s="2">
        <v>259.58999999999997</v>
      </c>
      <c r="H239" s="2">
        <v>15.65</v>
      </c>
      <c r="I239" s="2">
        <v>51.04</v>
      </c>
      <c r="J239" s="2">
        <v>239.36</v>
      </c>
      <c r="K239" s="2">
        <v>32.159999999999997</v>
      </c>
      <c r="L239" s="2">
        <v>87.68</v>
      </c>
      <c r="M239" s="2">
        <v>76.599999999999994</v>
      </c>
      <c r="N239" s="2">
        <v>3.25</v>
      </c>
      <c r="O239" s="2">
        <v>33.6</v>
      </c>
    </row>
    <row r="240" spans="1:16" x14ac:dyDescent="0.25">
      <c r="A240" s="1">
        <v>45267</v>
      </c>
      <c r="B240" s="2">
        <v>404.42</v>
      </c>
      <c r="C240" s="2">
        <v>380.77</v>
      </c>
      <c r="D240" s="2">
        <v>444.53</v>
      </c>
      <c r="E240" s="2">
        <v>353.22</v>
      </c>
      <c r="F240" s="2">
        <v>232.07</v>
      </c>
      <c r="G240" s="2">
        <v>259.97000000000003</v>
      </c>
      <c r="H240" s="2">
        <v>15.64</v>
      </c>
      <c r="I240" s="2">
        <v>51.08</v>
      </c>
      <c r="J240" s="2">
        <v>243.82</v>
      </c>
      <c r="K240" s="2">
        <v>32.35</v>
      </c>
      <c r="L240" s="2">
        <v>87.87</v>
      </c>
      <c r="M240" s="2">
        <v>76.64</v>
      </c>
      <c r="N240" s="2">
        <v>3.25</v>
      </c>
      <c r="O240" s="2">
        <v>33.78</v>
      </c>
    </row>
    <row r="241" spans="1:15" x14ac:dyDescent="0.25">
      <c r="A241" s="1">
        <v>45268</v>
      </c>
      <c r="B241" s="2">
        <v>405.63</v>
      </c>
      <c r="C241" s="2">
        <v>382.59</v>
      </c>
      <c r="D241" s="2">
        <v>445.79</v>
      </c>
      <c r="E241" s="2">
        <v>355.01</v>
      </c>
      <c r="F241" s="2">
        <v>234.56</v>
      </c>
      <c r="G241" s="2">
        <v>261.42</v>
      </c>
      <c r="H241" s="2">
        <v>15.71</v>
      </c>
      <c r="I241" s="2">
        <v>51.32</v>
      </c>
      <c r="J241" s="2">
        <v>246.02</v>
      </c>
      <c r="K241" s="2">
        <v>32.64</v>
      </c>
      <c r="L241" s="2">
        <v>88.36</v>
      </c>
      <c r="M241" s="2">
        <v>77.02</v>
      </c>
      <c r="N241" s="2">
        <v>3.27</v>
      </c>
      <c r="O241" s="2">
        <v>34.07</v>
      </c>
    </row>
    <row r="242" spans="1:15" x14ac:dyDescent="0.25">
      <c r="A242" s="1">
        <v>45271</v>
      </c>
      <c r="B242" s="2">
        <v>402.87</v>
      </c>
      <c r="C242" s="2">
        <v>381.28</v>
      </c>
      <c r="D242" s="2">
        <v>444.31</v>
      </c>
      <c r="E242" s="2">
        <v>354.12</v>
      </c>
      <c r="F242" s="2">
        <v>232.2</v>
      </c>
      <c r="G242" s="2">
        <v>260.52</v>
      </c>
      <c r="H242" s="2">
        <v>15.66</v>
      </c>
      <c r="I242" s="2">
        <v>51.14</v>
      </c>
      <c r="J242" s="2">
        <v>242.22</v>
      </c>
      <c r="K242" s="2">
        <v>32.409999999999997</v>
      </c>
      <c r="L242" s="2">
        <v>87.91</v>
      </c>
      <c r="M242" s="2">
        <v>76.69</v>
      </c>
      <c r="N242" s="2">
        <v>3.25</v>
      </c>
      <c r="O242" s="2">
        <v>33.840000000000003</v>
      </c>
    </row>
    <row r="243" spans="1:15" x14ac:dyDescent="0.25">
      <c r="A243" s="1">
        <v>45272</v>
      </c>
      <c r="B243" s="2">
        <v>403.85</v>
      </c>
      <c r="C243" s="2">
        <v>382.56</v>
      </c>
      <c r="D243" s="2">
        <v>445.36</v>
      </c>
      <c r="E243" s="2">
        <v>354.42</v>
      </c>
      <c r="F243" s="2">
        <v>233.63</v>
      </c>
      <c r="G243" s="2">
        <v>261.24</v>
      </c>
      <c r="H243" s="2">
        <v>15.67</v>
      </c>
      <c r="I243" s="2">
        <v>51.3</v>
      </c>
      <c r="J243" s="2">
        <v>243.74</v>
      </c>
      <c r="K243" s="2">
        <v>32.49</v>
      </c>
      <c r="L243" s="2">
        <v>88.15</v>
      </c>
      <c r="M243" s="2">
        <v>76.94</v>
      </c>
      <c r="N243" s="2">
        <v>3.27</v>
      </c>
      <c r="O243" s="2">
        <v>33.880000000000003</v>
      </c>
    </row>
    <row r="244" spans="1:15" x14ac:dyDescent="0.25">
      <c r="A244" s="1">
        <v>45273</v>
      </c>
      <c r="B244" s="2">
        <v>403.86</v>
      </c>
      <c r="C244" s="2">
        <v>381.62</v>
      </c>
      <c r="D244" s="2">
        <v>443.14</v>
      </c>
      <c r="E244" s="2">
        <v>353.78</v>
      </c>
      <c r="F244" s="2">
        <v>231.9</v>
      </c>
      <c r="G244" s="2">
        <v>260.27</v>
      </c>
      <c r="H244" s="2">
        <v>15.57</v>
      </c>
      <c r="I244" s="2">
        <v>51.18</v>
      </c>
      <c r="J244" s="2">
        <v>242.58</v>
      </c>
      <c r="K244" s="2">
        <v>32.18</v>
      </c>
      <c r="L244" s="2">
        <v>88.11</v>
      </c>
      <c r="M244" s="2">
        <v>76.72</v>
      </c>
      <c r="N244" s="2">
        <v>3.26</v>
      </c>
      <c r="O244" s="2">
        <v>33.840000000000003</v>
      </c>
    </row>
    <row r="245" spans="1:15" x14ac:dyDescent="0.25">
      <c r="A245" s="1">
        <v>45274</v>
      </c>
      <c r="B245" s="2">
        <v>399.86</v>
      </c>
      <c r="C245" s="2">
        <v>379.89</v>
      </c>
      <c r="D245" s="2">
        <v>441.32</v>
      </c>
      <c r="E245" s="2">
        <v>348.4</v>
      </c>
      <c r="F245" s="2">
        <v>233.81</v>
      </c>
      <c r="G245" s="2">
        <v>258.98</v>
      </c>
      <c r="H245" s="2">
        <v>15.53</v>
      </c>
      <c r="I245" s="2">
        <v>50.96</v>
      </c>
      <c r="J245" s="2">
        <v>246.24</v>
      </c>
      <c r="K245" s="2">
        <v>32.99</v>
      </c>
      <c r="L245" s="2">
        <v>88.25</v>
      </c>
      <c r="M245" s="2">
        <v>76.400000000000006</v>
      </c>
      <c r="N245" s="2">
        <v>3.24</v>
      </c>
      <c r="O245" s="2">
        <v>33.9</v>
      </c>
    </row>
    <row r="246" spans="1:15" x14ac:dyDescent="0.25">
      <c r="A246" s="1">
        <v>45275</v>
      </c>
      <c r="B246" s="2">
        <v>400.38</v>
      </c>
      <c r="C246" s="2">
        <v>380.4</v>
      </c>
      <c r="D246" s="2">
        <v>443.32</v>
      </c>
      <c r="E246" s="2">
        <v>347.05</v>
      </c>
      <c r="F246" s="2">
        <v>233.29</v>
      </c>
      <c r="G246" s="2">
        <v>259.45999999999998</v>
      </c>
      <c r="H246" s="2">
        <v>15.58</v>
      </c>
      <c r="I246" s="2">
        <v>51.02</v>
      </c>
      <c r="J246" s="2">
        <v>244.78</v>
      </c>
      <c r="K246" s="2">
        <v>33.14</v>
      </c>
      <c r="L246" s="2">
        <v>88.25</v>
      </c>
      <c r="M246" s="2">
        <v>76.53</v>
      </c>
      <c r="N246" s="2">
        <v>3.25</v>
      </c>
      <c r="O246" s="2">
        <v>33.89</v>
      </c>
    </row>
    <row r="247" spans="1:15" x14ac:dyDescent="0.25">
      <c r="A247" s="1">
        <v>45278</v>
      </c>
      <c r="B247" s="2">
        <v>405.11</v>
      </c>
      <c r="C247" s="2">
        <v>384.34</v>
      </c>
      <c r="D247" s="2">
        <v>445.83</v>
      </c>
      <c r="E247" s="2">
        <v>351.96</v>
      </c>
      <c r="F247" s="2">
        <v>236.87</v>
      </c>
      <c r="G247" s="2">
        <v>263.17</v>
      </c>
      <c r="H247" s="2">
        <v>15.66</v>
      </c>
      <c r="I247" s="2">
        <v>51.56</v>
      </c>
      <c r="J247" s="2">
        <v>246.99</v>
      </c>
      <c r="K247" s="2">
        <v>33.78</v>
      </c>
      <c r="L247" s="2">
        <v>88.78</v>
      </c>
      <c r="M247" s="2">
        <v>77.349999999999994</v>
      </c>
      <c r="N247" s="2">
        <v>3.28</v>
      </c>
      <c r="O247" s="2">
        <v>34.4</v>
      </c>
    </row>
    <row r="248" spans="1:15" x14ac:dyDescent="0.25">
      <c r="A248" s="1">
        <v>45279</v>
      </c>
      <c r="B248" s="2">
        <v>404.56</v>
      </c>
      <c r="C248" s="2">
        <v>383.44</v>
      </c>
      <c r="D248" s="2">
        <v>445.01</v>
      </c>
      <c r="E248" s="2">
        <v>350.43</v>
      </c>
      <c r="F248" s="2">
        <v>235.91</v>
      </c>
      <c r="G248" s="2">
        <v>261.75</v>
      </c>
      <c r="H248" s="2">
        <v>15.64</v>
      </c>
      <c r="I248" s="2">
        <v>51.43</v>
      </c>
      <c r="J248" s="2">
        <v>242.44</v>
      </c>
      <c r="K248" s="2">
        <v>33.840000000000003</v>
      </c>
      <c r="L248" s="2">
        <v>88.49</v>
      </c>
      <c r="M248" s="2">
        <v>77.14</v>
      </c>
      <c r="N248" s="2">
        <v>3.27</v>
      </c>
      <c r="O248" s="2">
        <v>34.35</v>
      </c>
    </row>
    <row r="249" spans="1:15" x14ac:dyDescent="0.25">
      <c r="A249" s="1">
        <v>45280</v>
      </c>
      <c r="B249" s="2">
        <v>407.57</v>
      </c>
      <c r="C249" s="2">
        <v>385</v>
      </c>
      <c r="D249" s="2">
        <v>445.19</v>
      </c>
      <c r="E249" s="2">
        <v>351.12</v>
      </c>
      <c r="F249" s="2">
        <v>237.6</v>
      </c>
      <c r="G249" s="2">
        <v>263.41000000000003</v>
      </c>
      <c r="H249" s="2">
        <v>15.7</v>
      </c>
      <c r="I249" s="2">
        <v>51.63</v>
      </c>
      <c r="J249" s="2">
        <v>244.82</v>
      </c>
      <c r="K249" s="2">
        <v>34.18</v>
      </c>
      <c r="L249" s="2">
        <v>88.91</v>
      </c>
      <c r="M249" s="2">
        <v>77.459999999999994</v>
      </c>
      <c r="N249" s="2">
        <v>3.29</v>
      </c>
      <c r="O249" s="2">
        <v>34.58</v>
      </c>
    </row>
    <row r="250" spans="1:15" x14ac:dyDescent="0.25">
      <c r="A250" s="1">
        <v>45281</v>
      </c>
      <c r="B250" s="2">
        <v>406.02</v>
      </c>
      <c r="C250" s="2">
        <v>383.07</v>
      </c>
      <c r="D250" s="2">
        <v>442.09</v>
      </c>
      <c r="E250" s="2">
        <v>350.03</v>
      </c>
      <c r="F250" s="2">
        <v>236.24</v>
      </c>
      <c r="G250" s="2">
        <v>262.20999999999998</v>
      </c>
      <c r="H250" s="2">
        <v>15.64</v>
      </c>
      <c r="I250" s="2">
        <v>51.37</v>
      </c>
      <c r="J250" s="2">
        <v>244.64</v>
      </c>
      <c r="K250" s="2">
        <v>33.880000000000003</v>
      </c>
      <c r="L250" s="2">
        <v>88.24</v>
      </c>
      <c r="M250" s="2">
        <v>77.09</v>
      </c>
      <c r="N250" s="2">
        <v>3.27</v>
      </c>
      <c r="O250" s="2">
        <v>34.409999999999997</v>
      </c>
    </row>
    <row r="251" spans="1:15" x14ac:dyDescent="0.25">
      <c r="A251" s="1">
        <v>45282</v>
      </c>
      <c r="B251" s="2">
        <v>405.9</v>
      </c>
      <c r="C251" s="2">
        <v>382.2</v>
      </c>
      <c r="D251" s="2">
        <v>440.66</v>
      </c>
      <c r="E251" s="2">
        <v>347.33</v>
      </c>
      <c r="F251" s="2">
        <v>235.91</v>
      </c>
      <c r="G251" s="2">
        <v>261.56</v>
      </c>
      <c r="H251" s="2">
        <v>15.55</v>
      </c>
      <c r="I251" s="2">
        <v>51.26</v>
      </c>
      <c r="J251" s="2">
        <v>244.32</v>
      </c>
      <c r="K251" s="2">
        <v>33.950000000000003</v>
      </c>
      <c r="L251" s="2">
        <v>88.29</v>
      </c>
      <c r="M251" s="2">
        <v>76.900000000000006</v>
      </c>
      <c r="N251" s="2">
        <v>3.26</v>
      </c>
      <c r="O251" s="2">
        <v>34.49</v>
      </c>
    </row>
    <row r="252" spans="1:15" x14ac:dyDescent="0.25">
      <c r="A252" s="1">
        <v>45287</v>
      </c>
      <c r="B252" s="2">
        <v>405.42</v>
      </c>
      <c r="C252" s="2">
        <v>381.83</v>
      </c>
      <c r="D252" s="2">
        <v>439.37</v>
      </c>
      <c r="E252" s="2">
        <v>345.42</v>
      </c>
      <c r="F252" s="2">
        <v>236.03</v>
      </c>
      <c r="G252" s="2">
        <v>261.62</v>
      </c>
      <c r="H252" s="2">
        <v>15.49</v>
      </c>
      <c r="I252" s="2">
        <v>51.22</v>
      </c>
      <c r="J252" s="2">
        <v>242.25</v>
      </c>
      <c r="K252" s="2">
        <v>34</v>
      </c>
      <c r="L252" s="2">
        <v>88.15</v>
      </c>
      <c r="M252" s="2">
        <v>76.8</v>
      </c>
      <c r="N252" s="2">
        <v>3.26</v>
      </c>
      <c r="O252" s="2">
        <v>34.65</v>
      </c>
    </row>
    <row r="253" spans="1:15" x14ac:dyDescent="0.25">
      <c r="A253" s="1">
        <v>45288</v>
      </c>
      <c r="B253" s="2">
        <v>410.7</v>
      </c>
      <c r="C253" s="2">
        <v>381.84</v>
      </c>
      <c r="D253" s="2">
        <v>439</v>
      </c>
      <c r="E253" s="2">
        <v>343.1</v>
      </c>
      <c r="F253" s="2">
        <v>234.34</v>
      </c>
      <c r="G253" s="2">
        <v>259.67</v>
      </c>
      <c r="H253" s="2">
        <v>15.46</v>
      </c>
      <c r="I253" s="2">
        <v>51.22</v>
      </c>
      <c r="J253" s="2">
        <v>243.78</v>
      </c>
      <c r="K253" s="2">
        <v>33.979999999999997</v>
      </c>
      <c r="L253" s="2">
        <v>87.98</v>
      </c>
      <c r="M253" s="2">
        <v>76.75</v>
      </c>
      <c r="N253" s="2">
        <v>3.26</v>
      </c>
      <c r="O253" s="2">
        <v>34.54</v>
      </c>
    </row>
    <row r="254" spans="1:15" x14ac:dyDescent="0.25">
      <c r="A254" s="1">
        <v>45289</v>
      </c>
      <c r="B254" s="2">
        <v>412.28</v>
      </c>
      <c r="C254" s="2">
        <v>382.78</v>
      </c>
      <c r="D254" s="2">
        <v>440.19</v>
      </c>
      <c r="E254" s="2">
        <v>346.44</v>
      </c>
      <c r="F254" s="2">
        <v>235.75</v>
      </c>
      <c r="G254" s="2">
        <v>261.44</v>
      </c>
      <c r="H254" s="2">
        <v>15.48</v>
      </c>
      <c r="I254" s="2">
        <v>51.35</v>
      </c>
      <c r="J254" s="2">
        <v>244.14</v>
      </c>
      <c r="K254" s="2">
        <v>34.049999999999997</v>
      </c>
      <c r="L254" s="2">
        <v>88.04</v>
      </c>
      <c r="M254" s="2">
        <v>76.95</v>
      </c>
      <c r="N254" s="2">
        <v>3.27</v>
      </c>
      <c r="O254" s="2">
        <v>34.5</v>
      </c>
    </row>
  </sheetData>
  <sortState ref="A4:O254">
    <sortCondition ref="A2"/>
  </sortState>
  <mergeCells count="2">
    <mergeCell ref="R1:AE1"/>
    <mergeCell ref="Q16:AE16"/>
  </mergeCells>
  <pageMargins left="0.75" right="0.75" top="0.75" bottom="0.5" header="0.5" footer="0.75"/>
  <pageSetup orientation="portrait" r:id="rId1"/>
  <ignoredErrors>
    <ignoredError sqref="R3:A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MNB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Noemi</dc:creator>
  <cp:lastModifiedBy>Kovács-Horváth Noémi</cp:lastModifiedBy>
  <cp:lastPrinted>2024-01-02T13:53:56Z</cp:lastPrinted>
  <dcterms:created xsi:type="dcterms:W3CDTF">2024-01-02T13:51:02Z</dcterms:created>
  <dcterms:modified xsi:type="dcterms:W3CDTF">2024-01-02T15:28:24Z</dcterms:modified>
</cp:coreProperties>
</file>